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DCP\_Projets\DCP-SDAGE\SDAGE-RMed-2028-2033\3_EDL_2025\2_P_I_RNAOE\Données_P_I_RNABE\edl2025_vdef\PE\Nutri_agri\"/>
    </mc:Choice>
  </mc:AlternateContent>
  <xr:revisionPtr revIDLastSave="0" documentId="13_ncr:1_{993E16FB-6D64-4FB1-91DB-CA06B0B4F988}" xr6:coauthVersionLast="47" xr6:coauthVersionMax="47" xr10:uidLastSave="{00000000-0000-0000-0000-000000000000}"/>
  <bookViews>
    <workbookView xWindow="45570" yWindow="-9285" windowWidth="25440" windowHeight="15390" tabRatio="500" activeTab="2" xr2:uid="{00000000-000D-0000-FFFF-FFFF00000000}"/>
  </bookViews>
  <sheets>
    <sheet name="A lire" sheetId="10" r:id="rId1"/>
    <sheet name="Data" sheetId="1" r:id="rId2"/>
    <sheet name="CI_PE_PoldifNutri_RM" sheetId="7" r:id="rId3"/>
  </sheets>
  <externalReferences>
    <externalReference r:id="rId4"/>
  </externalReferences>
  <definedNames>
    <definedName name="_xlnm._FilterDatabase" localSheetId="2" hidden="1">CI_PE_PoldifNutri_RM!$A$1:$F$1</definedName>
    <definedName name="_xlnm._FilterDatabase" localSheetId="1" hidden="1">Data!$A$1:$J$2933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" i="7" l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4" i="7"/>
  <c r="E14" i="7" s="1"/>
  <c r="D15" i="7"/>
  <c r="D16" i="7"/>
  <c r="E16" i="7" s="1"/>
  <c r="D17" i="7"/>
  <c r="E17" i="7" s="1"/>
  <c r="D19" i="7"/>
  <c r="D20" i="7"/>
  <c r="D21" i="7"/>
  <c r="E21" i="7" s="1"/>
  <c r="D22" i="7"/>
  <c r="E22" i="7" s="1"/>
  <c r="D23" i="7"/>
  <c r="E23" i="7" s="1"/>
  <c r="D25" i="7"/>
  <c r="D26" i="7"/>
  <c r="E26" i="7" s="1"/>
  <c r="D28" i="7"/>
  <c r="E28" i="7" s="1"/>
  <c r="D30" i="7"/>
  <c r="E30" i="7" s="1"/>
  <c r="D32" i="7"/>
  <c r="E32" i="7" s="1"/>
  <c r="D33" i="7"/>
  <c r="E33" i="7" s="1"/>
  <c r="D38" i="7"/>
  <c r="E38" i="7" s="1"/>
  <c r="D41" i="7"/>
  <c r="E41" i="7" s="1"/>
  <c r="D46" i="7"/>
  <c r="E46" i="7" s="1"/>
  <c r="D47" i="7"/>
  <c r="E47" i="7" s="1"/>
  <c r="D48" i="7"/>
  <c r="E48" i="7" s="1"/>
  <c r="D50" i="7"/>
  <c r="E50" i="7" s="1"/>
  <c r="D58" i="7"/>
  <c r="E58" i="7" s="1"/>
  <c r="D59" i="7"/>
  <c r="E59" i="7" s="1"/>
  <c r="D60" i="7"/>
  <c r="E60" i="7" s="1"/>
  <c r="D63" i="7"/>
  <c r="E63" i="7" s="1"/>
  <c r="D64" i="7"/>
  <c r="E64" i="7" s="1"/>
  <c r="D67" i="7"/>
  <c r="E67" i="7" s="1"/>
  <c r="D68" i="7"/>
  <c r="E68" i="7" s="1"/>
  <c r="D69" i="7"/>
  <c r="E69" i="7" s="1"/>
  <c r="D70" i="7"/>
  <c r="E70" i="7" s="1"/>
  <c r="D71" i="7"/>
  <c r="E71" i="7" s="1"/>
  <c r="D72" i="7"/>
  <c r="E72" i="7" s="1"/>
  <c r="D73" i="7"/>
  <c r="E73" i="7" s="1"/>
  <c r="D74" i="7"/>
  <c r="E74" i="7" s="1"/>
  <c r="D75" i="7"/>
  <c r="E75" i="7" s="1"/>
  <c r="D76" i="7"/>
  <c r="E76" i="7" s="1"/>
  <c r="D81" i="7"/>
  <c r="E81" i="7" s="1"/>
  <c r="D84" i="7"/>
  <c r="E84" i="7" s="1"/>
  <c r="D85" i="7"/>
  <c r="E85" i="7" s="1"/>
  <c r="D86" i="7"/>
  <c r="E86" i="7" s="1"/>
  <c r="D87" i="7"/>
  <c r="E87" i="7" s="1"/>
  <c r="D89" i="7"/>
  <c r="E89" i="7" s="1"/>
  <c r="D90" i="7"/>
  <c r="E90" i="7" s="1"/>
  <c r="D91" i="7"/>
  <c r="E91" i="7" s="1"/>
  <c r="D94" i="7"/>
  <c r="E94" i="7" s="1"/>
  <c r="D2" i="7"/>
  <c r="E2" i="7" s="1"/>
  <c r="E3" i="7"/>
  <c r="E19" i="7"/>
  <c r="E20" i="7"/>
  <c r="E25" i="7"/>
  <c r="E15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<sst xmlns="http://schemas.openxmlformats.org/spreadsheetml/2006/main" count="3101" uniqueCount="3019">
  <si>
    <t>cmdo</t>
  </si>
  <si>
    <t>surfdrns_ha</t>
  </si>
  <si>
    <t>surf_rpg_bio_ha</t>
  </si>
  <si>
    <t>P_rpg_bio</t>
  </si>
  <si>
    <t>surf_rpg_ha</t>
  </si>
  <si>
    <t>P_rpg</t>
  </si>
  <si>
    <t>surf_oso_ha</t>
  </si>
  <si>
    <t>P_oso</t>
  </si>
  <si>
    <t>surf_agri_nutriments_ha</t>
  </si>
  <si>
    <t>P_agri_nutriments</t>
  </si>
  <si>
    <t>FRDL1</t>
  </si>
  <si>
    <t>FRDL7</t>
  </si>
  <si>
    <t>FRDL10</t>
  </si>
  <si>
    <t>FRDL12</t>
  </si>
  <si>
    <t>FRDL13</t>
  </si>
  <si>
    <t>FRDL14</t>
  </si>
  <si>
    <t>FRDL16</t>
  </si>
  <si>
    <t>FRDL17</t>
  </si>
  <si>
    <t>FRDL24</t>
  </si>
  <si>
    <t>FRDL27</t>
  </si>
  <si>
    <t>FRDL42</t>
  </si>
  <si>
    <t>FRDL43</t>
  </si>
  <si>
    <t>FRDL44</t>
  </si>
  <si>
    <t>FRDL47</t>
  </si>
  <si>
    <t>FRDL54</t>
  </si>
  <si>
    <t>FRDL55</t>
  </si>
  <si>
    <t>FRDL56</t>
  </si>
  <si>
    <t>FRDL60</t>
  </si>
  <si>
    <t>FRDL61</t>
  </si>
  <si>
    <t>FRDL66</t>
  </si>
  <si>
    <t>FRDL67</t>
  </si>
  <si>
    <t>FRDL68</t>
  </si>
  <si>
    <t>FRDL69</t>
  </si>
  <si>
    <t>FRDL70</t>
  </si>
  <si>
    <t>FRDL71</t>
  </si>
  <si>
    <t>FRDL72</t>
  </si>
  <si>
    <t>FRDL74</t>
  </si>
  <si>
    <t>FRDL75</t>
  </si>
  <si>
    <t>FRDL81</t>
  </si>
  <si>
    <t>FRDL86</t>
  </si>
  <si>
    <t>FRDL87</t>
  </si>
  <si>
    <t>FRDL88</t>
  </si>
  <si>
    <t>FRDL89</t>
  </si>
  <si>
    <t>FRDL90</t>
  </si>
  <si>
    <t>FRDL91</t>
  </si>
  <si>
    <t>FRDL92</t>
  </si>
  <si>
    <t>FRDL95</t>
  </si>
  <si>
    <t>FRDL106</t>
  </si>
  <si>
    <t>FRDL107</t>
  </si>
  <si>
    <t>FRDL108</t>
  </si>
  <si>
    <t>FRDL109</t>
  </si>
  <si>
    <t>FRDL112</t>
  </si>
  <si>
    <t>FRDL113</t>
  </si>
  <si>
    <t>FRDL117</t>
  </si>
  <si>
    <t>FRDL118</t>
  </si>
  <si>
    <t>FRDL119</t>
  </si>
  <si>
    <t>FRDL121</t>
  </si>
  <si>
    <t>FRDL122</t>
  </si>
  <si>
    <t>FRDL123</t>
  </si>
  <si>
    <t>FRDL124</t>
  </si>
  <si>
    <t>FRDL125</t>
  </si>
  <si>
    <t>FRDL127</t>
  </si>
  <si>
    <t>FRDL128</t>
  </si>
  <si>
    <t>FRDR73</t>
  </si>
  <si>
    <t>FRDR74</t>
  </si>
  <si>
    <t>FRDR76a</t>
  </si>
  <si>
    <t>FRDR76b</t>
  </si>
  <si>
    <t>FRDR77</t>
  </si>
  <si>
    <t>FRDR78a</t>
  </si>
  <si>
    <t>FRDR78b</t>
  </si>
  <si>
    <t>FRDR79</t>
  </si>
  <si>
    <t>FRDR80</t>
  </si>
  <si>
    <t>FRDR81</t>
  </si>
  <si>
    <t>FRDR82</t>
  </si>
  <si>
    <t>FRDR83</t>
  </si>
  <si>
    <t>FRDR84</t>
  </si>
  <si>
    <t>FRDR85</t>
  </si>
  <si>
    <t>FRDR86</t>
  </si>
  <si>
    <t>FRDR87</t>
  </si>
  <si>
    <t>FRDR88</t>
  </si>
  <si>
    <t>FRDR91</t>
  </si>
  <si>
    <t>FRDR92a</t>
  </si>
  <si>
    <t>FRDR92b</t>
  </si>
  <si>
    <t>FRDR93a</t>
  </si>
  <si>
    <t>FRDR93b</t>
  </si>
  <si>
    <t>FRDR94</t>
  </si>
  <si>
    <t>FRDR95a</t>
  </si>
  <si>
    <t>FRDR95b</t>
  </si>
  <si>
    <t>FRDR96a</t>
  </si>
  <si>
    <t>FRDR96b</t>
  </si>
  <si>
    <t>FRDR97</t>
  </si>
  <si>
    <t>FRDR99a</t>
  </si>
  <si>
    <t>FRDR99b</t>
  </si>
  <si>
    <t>FRDR100b</t>
  </si>
  <si>
    <t>FRDR100c</t>
  </si>
  <si>
    <t>FRDR100d</t>
  </si>
  <si>
    <t>FRDR105</t>
  </si>
  <si>
    <t>FRDR106</t>
  </si>
  <si>
    <t>FRDR107</t>
  </si>
  <si>
    <t>FRDR108</t>
  </si>
  <si>
    <t>FRDR109</t>
  </si>
  <si>
    <t>FRDR110</t>
  </si>
  <si>
    <t>FRDR111</t>
  </si>
  <si>
    <t>FRDR112</t>
  </si>
  <si>
    <t>FRDR113</t>
  </si>
  <si>
    <t>FRDR114a</t>
  </si>
  <si>
    <t>FRDR114b</t>
  </si>
  <si>
    <t>FRDR115</t>
  </si>
  <si>
    <t>FRDR116a</t>
  </si>
  <si>
    <t>FRDR116b</t>
  </si>
  <si>
    <t>FRDR118</t>
  </si>
  <si>
    <t>FRDR121a</t>
  </si>
  <si>
    <t>FRDR121b</t>
  </si>
  <si>
    <t>FRDR122</t>
  </si>
  <si>
    <t>FRDR126a</t>
  </si>
  <si>
    <t>FRDR126b</t>
  </si>
  <si>
    <t>FRDR127</t>
  </si>
  <si>
    <t>FRDR128</t>
  </si>
  <si>
    <t>FRDR129</t>
  </si>
  <si>
    <t>FRDR130</t>
  </si>
  <si>
    <t>FRDR131</t>
  </si>
  <si>
    <t>FRDR132</t>
  </si>
  <si>
    <t>FRDR133</t>
  </si>
  <si>
    <t>FRDR134a</t>
  </si>
  <si>
    <t>FRDR134b</t>
  </si>
  <si>
    <t>FRDR136a</t>
  </si>
  <si>
    <t>FRDR136b</t>
  </si>
  <si>
    <t>FRDR137</t>
  </si>
  <si>
    <t>FRDR138</t>
  </si>
  <si>
    <t>FRDR139</t>
  </si>
  <si>
    <t>FRDR140</t>
  </si>
  <si>
    <t>FRDR141</t>
  </si>
  <si>
    <t>FRDR142</t>
  </si>
  <si>
    <t>FRDR143</t>
  </si>
  <si>
    <t>FRDR144</t>
  </si>
  <si>
    <t>FRDR145</t>
  </si>
  <si>
    <t>FRDR146</t>
  </si>
  <si>
    <t>FRDR147</t>
  </si>
  <si>
    <t>FRDR148</t>
  </si>
  <si>
    <t>FRDR149</t>
  </si>
  <si>
    <t>FRDR151a</t>
  </si>
  <si>
    <t>FRDR151b</t>
  </si>
  <si>
    <t>FRDR152</t>
  </si>
  <si>
    <t>FRDR153</t>
  </si>
  <si>
    <t>FRDR154a</t>
  </si>
  <si>
    <t>FRDR154b</t>
  </si>
  <si>
    <t>FRDR155</t>
  </si>
  <si>
    <t>FRDR156a</t>
  </si>
  <si>
    <t>FRDR156b</t>
  </si>
  <si>
    <t>FRDR157</t>
  </si>
  <si>
    <t>FRDR159</t>
  </si>
  <si>
    <t>FRDR160</t>
  </si>
  <si>
    <t>FRDR161a</t>
  </si>
  <si>
    <t>FRDR161b</t>
  </si>
  <si>
    <t>FRDR162</t>
  </si>
  <si>
    <t>FRDR163</t>
  </si>
  <si>
    <t>FRDR164</t>
  </si>
  <si>
    <t>FRDR165</t>
  </si>
  <si>
    <t>FRDR166</t>
  </si>
  <si>
    <t>FRDR167</t>
  </si>
  <si>
    <t>FRDR168</t>
  </si>
  <si>
    <t>FRDR169</t>
  </si>
  <si>
    <t>FRDR171</t>
  </si>
  <si>
    <t>FRDR172</t>
  </si>
  <si>
    <t>FRDR173a</t>
  </si>
  <si>
    <t>FRDR173b</t>
  </si>
  <si>
    <t>FRDR174</t>
  </si>
  <si>
    <t>FRDR175a</t>
  </si>
  <si>
    <t>FRDR175b</t>
  </si>
  <si>
    <t>FRDR176</t>
  </si>
  <si>
    <t>FRDR177</t>
  </si>
  <si>
    <t>FRDR178</t>
  </si>
  <si>
    <t>FRDR179</t>
  </si>
  <si>
    <t>FRDR180</t>
  </si>
  <si>
    <t>FRDR181</t>
  </si>
  <si>
    <t>FRDR182</t>
  </si>
  <si>
    <t>FRDR183</t>
  </si>
  <si>
    <t>FRDR184</t>
  </si>
  <si>
    <t>FRDR185</t>
  </si>
  <si>
    <t>FRDR186</t>
  </si>
  <si>
    <t>FRDR187</t>
  </si>
  <si>
    <t>FRDR188</t>
  </si>
  <si>
    <t>FRDR189</t>
  </si>
  <si>
    <t>FRDR190</t>
  </si>
  <si>
    <t>FRDR191</t>
  </si>
  <si>
    <t>FRDR192a</t>
  </si>
  <si>
    <t>FRDR192b</t>
  </si>
  <si>
    <t>FRDR193</t>
  </si>
  <si>
    <t>FRDR194</t>
  </si>
  <si>
    <t>FRDR195</t>
  </si>
  <si>
    <t>FRDR196a</t>
  </si>
  <si>
    <t>FRDR196b</t>
  </si>
  <si>
    <t>FRDR197</t>
  </si>
  <si>
    <t>FRDR198</t>
  </si>
  <si>
    <t>FRDR199</t>
  </si>
  <si>
    <t>FRDR200</t>
  </si>
  <si>
    <t>FRDR201</t>
  </si>
  <si>
    <t>FRDR202</t>
  </si>
  <si>
    <t>FRDR203</t>
  </si>
  <si>
    <t>FRDR204</t>
  </si>
  <si>
    <t>FRDR205</t>
  </si>
  <si>
    <t>FRDR206</t>
  </si>
  <si>
    <t>FRDR208</t>
  </si>
  <si>
    <t>FRDR209</t>
  </si>
  <si>
    <t>FRDR210</t>
  </si>
  <si>
    <t>FRDR211</t>
  </si>
  <si>
    <t>FRDR212</t>
  </si>
  <si>
    <t>FRDR213</t>
  </si>
  <si>
    <t>FRDR214</t>
  </si>
  <si>
    <t>FRDR215</t>
  </si>
  <si>
    <t>FRDR216</t>
  </si>
  <si>
    <t>FRDR218</t>
  </si>
  <si>
    <t>FRDR219</t>
  </si>
  <si>
    <t>FRDR220</t>
  </si>
  <si>
    <t>FRDR221</t>
  </si>
  <si>
    <t>FRDR222</t>
  </si>
  <si>
    <t>FRDR223</t>
  </si>
  <si>
    <t>FRDR224</t>
  </si>
  <si>
    <t>FRDR226</t>
  </si>
  <si>
    <t>FRDR227</t>
  </si>
  <si>
    <t>FRDR228</t>
  </si>
  <si>
    <t>FRDR229</t>
  </si>
  <si>
    <t>FRDR230</t>
  </si>
  <si>
    <t>FRDR231</t>
  </si>
  <si>
    <t>FRDR232a</t>
  </si>
  <si>
    <t>FRDR232b</t>
  </si>
  <si>
    <t>FRDR233</t>
  </si>
  <si>
    <t>FRDR234a</t>
  </si>
  <si>
    <t>FRDR234b</t>
  </si>
  <si>
    <t>FRDR235</t>
  </si>
  <si>
    <t>FRDR236</t>
  </si>
  <si>
    <t>FRDR237a</t>
  </si>
  <si>
    <t>FRDR237b</t>
  </si>
  <si>
    <t>FRDR238</t>
  </si>
  <si>
    <t>FRDR239</t>
  </si>
  <si>
    <t>FRDR240</t>
  </si>
  <si>
    <t>FRDR242</t>
  </si>
  <si>
    <t>FRDR243a</t>
  </si>
  <si>
    <t>FRDR243b</t>
  </si>
  <si>
    <t>FRDR243c</t>
  </si>
  <si>
    <t>FRDR244</t>
  </si>
  <si>
    <t>FRDR245a</t>
  </si>
  <si>
    <t>FRDR245b</t>
  </si>
  <si>
    <t>FRDR246a</t>
  </si>
  <si>
    <t>FRDR246b</t>
  </si>
  <si>
    <t>FRDR247</t>
  </si>
  <si>
    <t>FRDR248</t>
  </si>
  <si>
    <t>FRDR250a</t>
  </si>
  <si>
    <t>FRDR250b</t>
  </si>
  <si>
    <t>FRDR251</t>
  </si>
  <si>
    <t>FRDR255</t>
  </si>
  <si>
    <t>FRDR256</t>
  </si>
  <si>
    <t>FRDR257</t>
  </si>
  <si>
    <t>FRDR258</t>
  </si>
  <si>
    <t>FRDR259</t>
  </si>
  <si>
    <t>FRDR262</t>
  </si>
  <si>
    <t>FRDR263</t>
  </si>
  <si>
    <t>FRDR265</t>
  </si>
  <si>
    <t>FRDR267</t>
  </si>
  <si>
    <t>FRDR268</t>
  </si>
  <si>
    <t>FRDR271</t>
  </si>
  <si>
    <t>FRDR275</t>
  </si>
  <si>
    <t>FRDR276a</t>
  </si>
  <si>
    <t>FRDR276b</t>
  </si>
  <si>
    <t>FRDR277a</t>
  </si>
  <si>
    <t>FRDR277b</t>
  </si>
  <si>
    <t>FRDR278</t>
  </si>
  <si>
    <t>FRDR279</t>
  </si>
  <si>
    <t>FRDR280</t>
  </si>
  <si>
    <t>FRDR281a</t>
  </si>
  <si>
    <t>FRDR281b</t>
  </si>
  <si>
    <t>FRDR282</t>
  </si>
  <si>
    <t>FRDR283</t>
  </si>
  <si>
    <t>FRDR284</t>
  </si>
  <si>
    <t>FRDR288a</t>
  </si>
  <si>
    <t>FRDR288b</t>
  </si>
  <si>
    <t>FRDR289</t>
  </si>
  <si>
    <t>FRDR290</t>
  </si>
  <si>
    <t>FRDR292</t>
  </si>
  <si>
    <t>FRDR294</t>
  </si>
  <si>
    <t>FRDR295</t>
  </si>
  <si>
    <t>FRDR298</t>
  </si>
  <si>
    <t>FRDR299a</t>
  </si>
  <si>
    <t>FRDR299b</t>
  </si>
  <si>
    <t>FRDR301</t>
  </si>
  <si>
    <t>FRDR302a</t>
  </si>
  <si>
    <t>FRDR302b</t>
  </si>
  <si>
    <t>FRDR302c</t>
  </si>
  <si>
    <t>FRDR303</t>
  </si>
  <si>
    <t>FRDR304</t>
  </si>
  <si>
    <t>FRDR305a</t>
  </si>
  <si>
    <t>FRDR305b</t>
  </si>
  <si>
    <t>FRDR305c</t>
  </si>
  <si>
    <t>FRDR306</t>
  </si>
  <si>
    <t>FRDR307</t>
  </si>
  <si>
    <t>FRDR308a</t>
  </si>
  <si>
    <t>FRDR308b</t>
  </si>
  <si>
    <t>FRDR309</t>
  </si>
  <si>
    <t>FRDR310</t>
  </si>
  <si>
    <t>FRDR311a</t>
  </si>
  <si>
    <t>FRDR311b</t>
  </si>
  <si>
    <t>FRDR311c</t>
  </si>
  <si>
    <t>FRDR311d</t>
  </si>
  <si>
    <t>FRDR311e</t>
  </si>
  <si>
    <t>FRDR312</t>
  </si>
  <si>
    <t>FRDR313</t>
  </si>
  <si>
    <t>FRDR314a</t>
  </si>
  <si>
    <t>FRDR314b</t>
  </si>
  <si>
    <t>FRDR315a</t>
  </si>
  <si>
    <t>FRDR315b</t>
  </si>
  <si>
    <t>FRDR316</t>
  </si>
  <si>
    <t>FRDR317</t>
  </si>
  <si>
    <t>FRDR318</t>
  </si>
  <si>
    <t>FRDR319</t>
  </si>
  <si>
    <t>FRDR320</t>
  </si>
  <si>
    <t>FRDR322a</t>
  </si>
  <si>
    <t>FRDR322b</t>
  </si>
  <si>
    <t>FRDR322c</t>
  </si>
  <si>
    <t>FRDR323a</t>
  </si>
  <si>
    <t>FRDR323b</t>
  </si>
  <si>
    <t>FRDR323c</t>
  </si>
  <si>
    <t>FRDR324</t>
  </si>
  <si>
    <t>FRDR325</t>
  </si>
  <si>
    <t>FRDR326</t>
  </si>
  <si>
    <t>FRDR327</t>
  </si>
  <si>
    <t>FRDR328</t>
  </si>
  <si>
    <t>FRDR329a</t>
  </si>
  <si>
    <t>FRDR329b</t>
  </si>
  <si>
    <t>FRDR330</t>
  </si>
  <si>
    <t>FRDR331</t>
  </si>
  <si>
    <t>FRDR332</t>
  </si>
  <si>
    <t>FRDR333</t>
  </si>
  <si>
    <t>FRDR334</t>
  </si>
  <si>
    <t>FRDR335a</t>
  </si>
  <si>
    <t>FRDR335b</t>
  </si>
  <si>
    <t>FRDR335c</t>
  </si>
  <si>
    <t>FRDR336</t>
  </si>
  <si>
    <t>FRDR337</t>
  </si>
  <si>
    <t>FRDR344a</t>
  </si>
  <si>
    <t>FRDR344b</t>
  </si>
  <si>
    <t>FRDR345</t>
  </si>
  <si>
    <t>FRDR346</t>
  </si>
  <si>
    <t>FRDR347</t>
  </si>
  <si>
    <t>FRDR348</t>
  </si>
  <si>
    <t>FRDR350</t>
  </si>
  <si>
    <t>FRDR352</t>
  </si>
  <si>
    <t>FRDR353b</t>
  </si>
  <si>
    <t>FRDR353c</t>
  </si>
  <si>
    <t>FRDR353d</t>
  </si>
  <si>
    <t>FRDR353e</t>
  </si>
  <si>
    <t>FRDR354a</t>
  </si>
  <si>
    <t>FRDR354b</t>
  </si>
  <si>
    <t>FRDR354c</t>
  </si>
  <si>
    <t>FRDR356</t>
  </si>
  <si>
    <t>FRDR358</t>
  </si>
  <si>
    <t>FRDR359</t>
  </si>
  <si>
    <t>FRDR360</t>
  </si>
  <si>
    <t>FRDR361a</t>
  </si>
  <si>
    <t>FRDR361b</t>
  </si>
  <si>
    <t>FRDR361c</t>
  </si>
  <si>
    <t>FRDR362a</t>
  </si>
  <si>
    <t>FRDR362b</t>
  </si>
  <si>
    <t>FRDR363</t>
  </si>
  <si>
    <t>FRDR364</t>
  </si>
  <si>
    <t>FRDR367a</t>
  </si>
  <si>
    <t>FRDR367b</t>
  </si>
  <si>
    <t>FRDR368a</t>
  </si>
  <si>
    <t>FRDR368b</t>
  </si>
  <si>
    <t>FRDR368c</t>
  </si>
  <si>
    <t>FRDR368d</t>
  </si>
  <si>
    <t>FRDR370</t>
  </si>
  <si>
    <t>FRDR371</t>
  </si>
  <si>
    <t>FRDR372</t>
  </si>
  <si>
    <t>FRDR373</t>
  </si>
  <si>
    <t>FRDR377</t>
  </si>
  <si>
    <t>FRDR378</t>
  </si>
  <si>
    <t>FRDR379</t>
  </si>
  <si>
    <t>FRDR380a</t>
  </si>
  <si>
    <t>FRDR380b</t>
  </si>
  <si>
    <t>FRDR381</t>
  </si>
  <si>
    <t>FRDR382a</t>
  </si>
  <si>
    <t>FRDR382b</t>
  </si>
  <si>
    <t>FRDR383</t>
  </si>
  <si>
    <t>FRDR384a</t>
  </si>
  <si>
    <t>FRDR384c</t>
  </si>
  <si>
    <t>FRDR384d</t>
  </si>
  <si>
    <t>FRDR385</t>
  </si>
  <si>
    <t>FRDR386</t>
  </si>
  <si>
    <t>FRDR387a</t>
  </si>
  <si>
    <t>FRDR387b</t>
  </si>
  <si>
    <t>FRDR388a</t>
  </si>
  <si>
    <t>FRDR388b</t>
  </si>
  <si>
    <t>FRDR389</t>
  </si>
  <si>
    <t>FRDR390</t>
  </si>
  <si>
    <t>FRDR391</t>
  </si>
  <si>
    <t>FRDR394a</t>
  </si>
  <si>
    <t>FRDR394b</t>
  </si>
  <si>
    <t>FRDR395</t>
  </si>
  <si>
    <t>FRDR396</t>
  </si>
  <si>
    <t>FRDR397</t>
  </si>
  <si>
    <t>FRDR398</t>
  </si>
  <si>
    <t>FRDR399</t>
  </si>
  <si>
    <t>FRDR400a</t>
  </si>
  <si>
    <t>FRDR400c</t>
  </si>
  <si>
    <t>FRDR401b</t>
  </si>
  <si>
    <t>FRDR401c</t>
  </si>
  <si>
    <t>FRDR402</t>
  </si>
  <si>
    <t>FRDR403</t>
  </si>
  <si>
    <t>FRDR404</t>
  </si>
  <si>
    <t>FRDR406a</t>
  </si>
  <si>
    <t>FRDR406b</t>
  </si>
  <si>
    <t>FRDR407</t>
  </si>
  <si>
    <t>FRDR408</t>
  </si>
  <si>
    <t>FRDR409</t>
  </si>
  <si>
    <t>FRDR410</t>
  </si>
  <si>
    <t>FRDR411a</t>
  </si>
  <si>
    <t>FRDR411b</t>
  </si>
  <si>
    <t>FRDR412</t>
  </si>
  <si>
    <t>FRDR413a</t>
  </si>
  <si>
    <t>FRDR413b</t>
  </si>
  <si>
    <t>FRDR413c</t>
  </si>
  <si>
    <t>FRDR414</t>
  </si>
  <si>
    <t>FRDR416</t>
  </si>
  <si>
    <t>FRDR417a</t>
  </si>
  <si>
    <t>FRDR417b</t>
  </si>
  <si>
    <t>FRDR418</t>
  </si>
  <si>
    <t>FRDR419</t>
  </si>
  <si>
    <t>FRDR420</t>
  </si>
  <si>
    <t>FRDR421</t>
  </si>
  <si>
    <t>FRDR422</t>
  </si>
  <si>
    <t>FRDR423</t>
  </si>
  <si>
    <t>FRDR424</t>
  </si>
  <si>
    <t>FRDR427</t>
  </si>
  <si>
    <t>FRDR428a</t>
  </si>
  <si>
    <t>FRDR428b</t>
  </si>
  <si>
    <t>FRDR429a</t>
  </si>
  <si>
    <t>FRDR429b</t>
  </si>
  <si>
    <t>FRDR430</t>
  </si>
  <si>
    <t>FRDR431</t>
  </si>
  <si>
    <t>FRDR432</t>
  </si>
  <si>
    <t>FRDR434</t>
  </si>
  <si>
    <t>FRDR438a</t>
  </si>
  <si>
    <t>FRDR438b</t>
  </si>
  <si>
    <t>FRDR439</t>
  </si>
  <si>
    <t>FRDR440</t>
  </si>
  <si>
    <t>FRDR441</t>
  </si>
  <si>
    <t>FRDR442</t>
  </si>
  <si>
    <t>FRDR444a</t>
  </si>
  <si>
    <t>FRDR444b</t>
  </si>
  <si>
    <t>FRDR445</t>
  </si>
  <si>
    <t>FRDR446</t>
  </si>
  <si>
    <t>FRDR448a</t>
  </si>
  <si>
    <t>FRDR448b</t>
  </si>
  <si>
    <t>FRDR452</t>
  </si>
  <si>
    <t>FRDR453</t>
  </si>
  <si>
    <t>FRDR454</t>
  </si>
  <si>
    <t>FRDR455</t>
  </si>
  <si>
    <t>FRDR457</t>
  </si>
  <si>
    <t>FRDR458</t>
  </si>
  <si>
    <t>FRDR459</t>
  </si>
  <si>
    <t>FRDR460</t>
  </si>
  <si>
    <t>FRDR461a</t>
  </si>
  <si>
    <t>FRDR461b</t>
  </si>
  <si>
    <t>FRDR461c</t>
  </si>
  <si>
    <t>FRDR465</t>
  </si>
  <si>
    <t>FRDR466a</t>
  </si>
  <si>
    <t>FRDR466b</t>
  </si>
  <si>
    <t>FRDR466c</t>
  </si>
  <si>
    <t>FRDR468</t>
  </si>
  <si>
    <t>FRDR469</t>
  </si>
  <si>
    <t>FRDR471</t>
  </si>
  <si>
    <t>FRDR472a</t>
  </si>
  <si>
    <t>FRDR472b</t>
  </si>
  <si>
    <t>FRDR472c</t>
  </si>
  <si>
    <t>FRDR474</t>
  </si>
  <si>
    <t>FRDR475</t>
  </si>
  <si>
    <t>FRDR479a</t>
  </si>
  <si>
    <t>FRDR479b</t>
  </si>
  <si>
    <t>FRDR479c</t>
  </si>
  <si>
    <t>FRDR482a</t>
  </si>
  <si>
    <t>FRDR482b</t>
  </si>
  <si>
    <t>FRDR484</t>
  </si>
  <si>
    <t>FRDR485</t>
  </si>
  <si>
    <t>FRDR486</t>
  </si>
  <si>
    <t>FRDR487</t>
  </si>
  <si>
    <t>FRDR489</t>
  </si>
  <si>
    <t>FRDR490</t>
  </si>
  <si>
    <t>FRDR491</t>
  </si>
  <si>
    <t>FRDR492</t>
  </si>
  <si>
    <t>FRDR493a</t>
  </si>
  <si>
    <t>FRDR493b</t>
  </si>
  <si>
    <t>FRDR494</t>
  </si>
  <si>
    <t>FRDR495a</t>
  </si>
  <si>
    <t>FRDR495b</t>
  </si>
  <si>
    <t>FRDR496</t>
  </si>
  <si>
    <t>FRDR497</t>
  </si>
  <si>
    <t>FRDR498</t>
  </si>
  <si>
    <t>FRDR499</t>
  </si>
  <si>
    <t>FRDR500</t>
  </si>
  <si>
    <t>FRDR501</t>
  </si>
  <si>
    <t>FRDR502</t>
  </si>
  <si>
    <t>FRDR503</t>
  </si>
  <si>
    <t>FRDR504</t>
  </si>
  <si>
    <t>FRDR505a</t>
  </si>
  <si>
    <t>FRDR505b</t>
  </si>
  <si>
    <t>FRDR506a</t>
  </si>
  <si>
    <t>FRDR506b</t>
  </si>
  <si>
    <t>FRDR506c</t>
  </si>
  <si>
    <t>FRDR507</t>
  </si>
  <si>
    <t>FRDR508a</t>
  </si>
  <si>
    <t>FRDR508b</t>
  </si>
  <si>
    <t>FRDR509a</t>
  </si>
  <si>
    <t>FRDR509b</t>
  </si>
  <si>
    <t>FRDR509c</t>
  </si>
  <si>
    <t>FRDR511</t>
  </si>
  <si>
    <t>FRDR512</t>
  </si>
  <si>
    <t>FRDR514</t>
  </si>
  <si>
    <t>FRDR515</t>
  </si>
  <si>
    <t>FRDR516</t>
  </si>
  <si>
    <t>FRDR517a</t>
  </si>
  <si>
    <t>FRDR517b</t>
  </si>
  <si>
    <t>FRDR517c</t>
  </si>
  <si>
    <t>FRDR519</t>
  </si>
  <si>
    <t>FRDR520</t>
  </si>
  <si>
    <t>FRDR521</t>
  </si>
  <si>
    <t>FRDR522a</t>
  </si>
  <si>
    <t>FRDR522b</t>
  </si>
  <si>
    <t>FRDR523</t>
  </si>
  <si>
    <t>FRDR524</t>
  </si>
  <si>
    <t>FRDR525</t>
  </si>
  <si>
    <t>FRDR526a</t>
  </si>
  <si>
    <t>FRDR526b</t>
  </si>
  <si>
    <t>FRDR527a</t>
  </si>
  <si>
    <t>FRDR527b</t>
  </si>
  <si>
    <t>FRDR528</t>
  </si>
  <si>
    <t>FRDR529</t>
  </si>
  <si>
    <t>FRDR530</t>
  </si>
  <si>
    <t>FRDR531</t>
  </si>
  <si>
    <t>FRDR532a</t>
  </si>
  <si>
    <t>FRDR532b</t>
  </si>
  <si>
    <t>FRDR533</t>
  </si>
  <si>
    <t>FRDR535</t>
  </si>
  <si>
    <t>FRDR536</t>
  </si>
  <si>
    <t>FRDR537</t>
  </si>
  <si>
    <t>FRDR539a</t>
  </si>
  <si>
    <t>FRDR539b</t>
  </si>
  <si>
    <t>FRDR540</t>
  </si>
  <si>
    <t>FRDR541a</t>
  </si>
  <si>
    <t>FRDR541b</t>
  </si>
  <si>
    <t>FRDR545</t>
  </si>
  <si>
    <t>FRDR547a</t>
  </si>
  <si>
    <t>FRDR547b</t>
  </si>
  <si>
    <t>FRDR548</t>
  </si>
  <si>
    <t>FRDR549</t>
  </si>
  <si>
    <t>FRDR550</t>
  </si>
  <si>
    <t>FRDR551</t>
  </si>
  <si>
    <t>FRDR552a</t>
  </si>
  <si>
    <t>FRDR552c</t>
  </si>
  <si>
    <t>FRDR552d</t>
  </si>
  <si>
    <t>FRDR552e</t>
  </si>
  <si>
    <t>FRDR552f</t>
  </si>
  <si>
    <t>FRDR552g</t>
  </si>
  <si>
    <t>FRDR553</t>
  </si>
  <si>
    <t>FRDR555a</t>
  </si>
  <si>
    <t>FRDR555c</t>
  </si>
  <si>
    <t>FRDR555d</t>
  </si>
  <si>
    <t>FRDR556a</t>
  </si>
  <si>
    <t>FRDR556b</t>
  </si>
  <si>
    <t>FRDR557</t>
  </si>
  <si>
    <t>FRDR558</t>
  </si>
  <si>
    <t>FRDR559</t>
  </si>
  <si>
    <t>FRDR560</t>
  </si>
  <si>
    <t>FRDR561</t>
  </si>
  <si>
    <t>FRDR562</t>
  </si>
  <si>
    <t>FRDR564a</t>
  </si>
  <si>
    <t>FRDR564b</t>
  </si>
  <si>
    <t>FRDR565</t>
  </si>
  <si>
    <t>FRDR566a</t>
  </si>
  <si>
    <t>FRDR566b</t>
  </si>
  <si>
    <t>FRDR566c</t>
  </si>
  <si>
    <t>FRDR566d</t>
  </si>
  <si>
    <t>FRDR566e</t>
  </si>
  <si>
    <t>FRDR568a</t>
  </si>
  <si>
    <t>FRDR568b</t>
  </si>
  <si>
    <t>FRDR569a</t>
  </si>
  <si>
    <t>FRDR569b</t>
  </si>
  <si>
    <t>FRDR570</t>
  </si>
  <si>
    <t>FRDR571</t>
  </si>
  <si>
    <t>FRDR572</t>
  </si>
  <si>
    <t>FRDR575</t>
  </si>
  <si>
    <t>FRDR576</t>
  </si>
  <si>
    <t>FRDR577a</t>
  </si>
  <si>
    <t>FRDR577b</t>
  </si>
  <si>
    <t>FRDR579a</t>
  </si>
  <si>
    <t>FRDR579b</t>
  </si>
  <si>
    <t>FRDR580</t>
  </si>
  <si>
    <t>FRDR581</t>
  </si>
  <si>
    <t>FRDR582</t>
  </si>
  <si>
    <t>FRDR583</t>
  </si>
  <si>
    <t>FRDR584a</t>
  </si>
  <si>
    <t>FRDR584b</t>
  </si>
  <si>
    <t>FRDR584c</t>
  </si>
  <si>
    <t>FRDR584d</t>
  </si>
  <si>
    <t>FRDR587a</t>
  </si>
  <si>
    <t>FRDR587b</t>
  </si>
  <si>
    <t>FRDR591</t>
  </si>
  <si>
    <t>FRDR593a</t>
  </si>
  <si>
    <t>FRDR593b</t>
  </si>
  <si>
    <t>FRDR593c</t>
  </si>
  <si>
    <t>FRDR594</t>
  </si>
  <si>
    <t>FRDR596</t>
  </si>
  <si>
    <t>FRDR597</t>
  </si>
  <si>
    <t>FRDR598</t>
  </si>
  <si>
    <t>FRDR599</t>
  </si>
  <si>
    <t>FRDR600</t>
  </si>
  <si>
    <t>FRDR601</t>
  </si>
  <si>
    <t>FRDR602</t>
  </si>
  <si>
    <t>FRDR603</t>
  </si>
  <si>
    <t>FRDR604</t>
  </si>
  <si>
    <t>FRDR605</t>
  </si>
  <si>
    <t>FRDR606</t>
  </si>
  <si>
    <t>FRDR607</t>
  </si>
  <si>
    <t>FRDR608</t>
  </si>
  <si>
    <t>FRDR609</t>
  </si>
  <si>
    <t>FRDR610</t>
  </si>
  <si>
    <t>FRDR611</t>
  </si>
  <si>
    <t>FRDR613</t>
  </si>
  <si>
    <t>FRDR615</t>
  </si>
  <si>
    <t>FRDR617</t>
  </si>
  <si>
    <t>FRDR618</t>
  </si>
  <si>
    <t>FRDR619</t>
  </si>
  <si>
    <t>FRDR621</t>
  </si>
  <si>
    <t>FRDR625</t>
  </si>
  <si>
    <t>FRDR626</t>
  </si>
  <si>
    <t>FRDR627</t>
  </si>
  <si>
    <t>FRDR628a</t>
  </si>
  <si>
    <t>FRDR628b</t>
  </si>
  <si>
    <t>FRDR629</t>
  </si>
  <si>
    <t>FRDR630a</t>
  </si>
  <si>
    <t>FRDR630b</t>
  </si>
  <si>
    <t>FRDR631</t>
  </si>
  <si>
    <t>FRDR632a</t>
  </si>
  <si>
    <t>FRDR632b</t>
  </si>
  <si>
    <t>FRDR633a</t>
  </si>
  <si>
    <t>FRDR633b</t>
  </si>
  <si>
    <t>FRDR634</t>
  </si>
  <si>
    <t>FRDR635</t>
  </si>
  <si>
    <t>FRDR638</t>
  </si>
  <si>
    <t>FRDR639</t>
  </si>
  <si>
    <t>FRDR642</t>
  </si>
  <si>
    <t>FRDR643</t>
  </si>
  <si>
    <t>FRDR644</t>
  </si>
  <si>
    <t>FRDR645</t>
  </si>
  <si>
    <t>FRDR646</t>
  </si>
  <si>
    <t>FRDR647</t>
  </si>
  <si>
    <t>FRDR648a</t>
  </si>
  <si>
    <t>FRDR648b</t>
  </si>
  <si>
    <t>FRDR648c</t>
  </si>
  <si>
    <t>FRDR649</t>
  </si>
  <si>
    <t>FRDR650a</t>
  </si>
  <si>
    <t>FRDR650b</t>
  </si>
  <si>
    <t>FRDR651</t>
  </si>
  <si>
    <t>FRDR652</t>
  </si>
  <si>
    <t>FRDR653</t>
  </si>
  <si>
    <t>FRDR654</t>
  </si>
  <si>
    <t>FRDR655</t>
  </si>
  <si>
    <t>FRDR656</t>
  </si>
  <si>
    <t>FRDR659</t>
  </si>
  <si>
    <t>FRDR660</t>
  </si>
  <si>
    <t>FRDR661</t>
  </si>
  <si>
    <t>FRDR662</t>
  </si>
  <si>
    <t>FRDR663</t>
  </si>
  <si>
    <t>FRDR664</t>
  </si>
  <si>
    <t>FRDR665</t>
  </si>
  <si>
    <t>FRDR666</t>
  </si>
  <si>
    <t>FRDR667</t>
  </si>
  <si>
    <t>FRDR668</t>
  </si>
  <si>
    <t>FRDR670</t>
  </si>
  <si>
    <t>FRDR672</t>
  </si>
  <si>
    <t>FRDR673</t>
  </si>
  <si>
    <t>FRDR674</t>
  </si>
  <si>
    <t>FRDR676</t>
  </si>
  <si>
    <t>FRDR677</t>
  </si>
  <si>
    <t>FRDR680</t>
  </si>
  <si>
    <t>FRDR681</t>
  </si>
  <si>
    <t>FRDR682</t>
  </si>
  <si>
    <t>FRDR683</t>
  </si>
  <si>
    <t>FRDR684</t>
  </si>
  <si>
    <t>FRDR685</t>
  </si>
  <si>
    <t>FRDR686</t>
  </si>
  <si>
    <t>FRDR687a</t>
  </si>
  <si>
    <t>FRDR687b</t>
  </si>
  <si>
    <t>FRDR687c</t>
  </si>
  <si>
    <t>FRDR688</t>
  </si>
  <si>
    <t>FRDR689</t>
  </si>
  <si>
    <t>FRDR690</t>
  </si>
  <si>
    <t>FRDR691</t>
  </si>
  <si>
    <t>FRDR692</t>
  </si>
  <si>
    <t>FRDR693</t>
  </si>
  <si>
    <t>FRDR694</t>
  </si>
  <si>
    <t>FRDR695</t>
  </si>
  <si>
    <t>FRDR696</t>
  </si>
  <si>
    <t>FRDR697</t>
  </si>
  <si>
    <t>FRDR698</t>
  </si>
  <si>
    <t>FRDR699a</t>
  </si>
  <si>
    <t>FRDR699b</t>
  </si>
  <si>
    <t>FRDR700</t>
  </si>
  <si>
    <t>FRDR701</t>
  </si>
  <si>
    <t>FRDR887</t>
  </si>
  <si>
    <t>FRDR954</t>
  </si>
  <si>
    <t>FRDR984</t>
  </si>
  <si>
    <t>FRDR986a</t>
  </si>
  <si>
    <t>FRDR986b</t>
  </si>
  <si>
    <t>FRDR990</t>
  </si>
  <si>
    <t>FRDR991</t>
  </si>
  <si>
    <t>FRDR1012</t>
  </si>
  <si>
    <t>FRDR1060</t>
  </si>
  <si>
    <t>FRDR1099</t>
  </si>
  <si>
    <t>FRDR1107</t>
  </si>
  <si>
    <t>FRDR1108</t>
  </si>
  <si>
    <t>FRDR1110</t>
  </si>
  <si>
    <t>FRDR1115</t>
  </si>
  <si>
    <t>FRDR1117</t>
  </si>
  <si>
    <t>FRDR1141a</t>
  </si>
  <si>
    <t>FRDR1141b</t>
  </si>
  <si>
    <t>FRDR1168a</t>
  </si>
  <si>
    <t>FRDR1168b</t>
  </si>
  <si>
    <t>FRDR1251</t>
  </si>
  <si>
    <t>FRDR1308</t>
  </si>
  <si>
    <t>FRDR1319a</t>
  </si>
  <si>
    <t>FRDR1319b</t>
  </si>
  <si>
    <t>FRDR1320a</t>
  </si>
  <si>
    <t>FRDR1320b</t>
  </si>
  <si>
    <t>FRDR1320c</t>
  </si>
  <si>
    <t>FRDR1343</t>
  </si>
  <si>
    <t>FRDR1348</t>
  </si>
  <si>
    <t>FRDR1357</t>
  </si>
  <si>
    <t>FRDR1414</t>
  </si>
  <si>
    <t>FRDR1469</t>
  </si>
  <si>
    <t>FRDR1484</t>
  </si>
  <si>
    <t>FRDR1487</t>
  </si>
  <si>
    <t>FRDR1491</t>
  </si>
  <si>
    <t>FRDR1653</t>
  </si>
  <si>
    <t>FRDR1679</t>
  </si>
  <si>
    <t>FRDR1803</t>
  </si>
  <si>
    <t>FRDR1806a</t>
  </si>
  <si>
    <t>FRDR1806b</t>
  </si>
  <si>
    <t>FRDR1806c</t>
  </si>
  <si>
    <t>FRDR1806d</t>
  </si>
  <si>
    <t>FRDR1807a</t>
  </si>
  <si>
    <t>FRDR1807b</t>
  </si>
  <si>
    <t>FRDR1808</t>
  </si>
  <si>
    <t>FRDR1901</t>
  </si>
  <si>
    <t>FRDR2000</t>
  </si>
  <si>
    <t>FRDR2001</t>
  </si>
  <si>
    <t>FRDR2001a</t>
  </si>
  <si>
    <t>FRDR2001b</t>
  </si>
  <si>
    <t>FRDR2001c</t>
  </si>
  <si>
    <t>FRDR2002</t>
  </si>
  <si>
    <t>FRDR2003</t>
  </si>
  <si>
    <t>FRDR2004</t>
  </si>
  <si>
    <t>FRDR2005</t>
  </si>
  <si>
    <t>FRDR2005a</t>
  </si>
  <si>
    <t>FRDR2006</t>
  </si>
  <si>
    <t>FRDR2006a</t>
  </si>
  <si>
    <t>FRDR2006b</t>
  </si>
  <si>
    <t>FRDR2007</t>
  </si>
  <si>
    <t>FRDR2007a</t>
  </si>
  <si>
    <t>FRDR2007b</t>
  </si>
  <si>
    <t>FRDR2007c</t>
  </si>
  <si>
    <t>FRDR2007d</t>
  </si>
  <si>
    <t>FRDR2007e</t>
  </si>
  <si>
    <t>FRDR2007f</t>
  </si>
  <si>
    <t>FRDR2008</t>
  </si>
  <si>
    <t>FRDR2008a</t>
  </si>
  <si>
    <t>FRDR2008b</t>
  </si>
  <si>
    <t>FRDR2009</t>
  </si>
  <si>
    <t>FRDR2010</t>
  </si>
  <si>
    <t>FRDR2011</t>
  </si>
  <si>
    <t>FRDR2012</t>
  </si>
  <si>
    <t>FRDR2013</t>
  </si>
  <si>
    <t>FRDR2014</t>
  </si>
  <si>
    <t>FRDR2015</t>
  </si>
  <si>
    <t>FRDR2016</t>
  </si>
  <si>
    <t>FRDR2017</t>
  </si>
  <si>
    <t>FRDR2018a</t>
  </si>
  <si>
    <t>FRDR2018b</t>
  </si>
  <si>
    <t>FRDR2018c</t>
  </si>
  <si>
    <t>FRDR2019</t>
  </si>
  <si>
    <t>FRDR2020</t>
  </si>
  <si>
    <t>FRDR2021</t>
  </si>
  <si>
    <t>FRDR2022</t>
  </si>
  <si>
    <t>FRDR2023</t>
  </si>
  <si>
    <t>FRDR2024</t>
  </si>
  <si>
    <t>FRDR2025</t>
  </si>
  <si>
    <t>FRDR2027a</t>
  </si>
  <si>
    <t>FRDR2027b</t>
  </si>
  <si>
    <t>FRDR2028</t>
  </si>
  <si>
    <t>FRDR2029</t>
  </si>
  <si>
    <t>FRDR2030</t>
  </si>
  <si>
    <t>FRDR2031</t>
  </si>
  <si>
    <t>FRDR2032</t>
  </si>
  <si>
    <t>FRDR2033</t>
  </si>
  <si>
    <t>FRDR2034</t>
  </si>
  <si>
    <t>FRDR2034a</t>
  </si>
  <si>
    <t>FRDR2034b</t>
  </si>
  <si>
    <t>FRDR3045</t>
  </si>
  <si>
    <t>FRDR3053</t>
  </si>
  <si>
    <t>FRDR3054</t>
  </si>
  <si>
    <t>FRDR3108a</t>
  </si>
  <si>
    <t>FRDR3108b</t>
  </si>
  <si>
    <t>FRDR3110</t>
  </si>
  <si>
    <t>FRDR10001</t>
  </si>
  <si>
    <t>FRDR10002</t>
  </si>
  <si>
    <t>FRDR10003</t>
  </si>
  <si>
    <t>FRDR10004</t>
  </si>
  <si>
    <t>FRDR10005</t>
  </si>
  <si>
    <t>FRDR10006</t>
  </si>
  <si>
    <t>FRDR10007</t>
  </si>
  <si>
    <t>FRDR10008</t>
  </si>
  <si>
    <t>FRDR10009</t>
  </si>
  <si>
    <t>FRDR10010</t>
  </si>
  <si>
    <t>FRDR10011</t>
  </si>
  <si>
    <t>FRDR10012</t>
  </si>
  <si>
    <t>FRDR10014</t>
  </si>
  <si>
    <t>FRDR10015</t>
  </si>
  <si>
    <t>FRDR10017</t>
  </si>
  <si>
    <t>FRDR10018</t>
  </si>
  <si>
    <t>FRDR10019</t>
  </si>
  <si>
    <t>FRDR10020</t>
  </si>
  <si>
    <t>FRDR10021</t>
  </si>
  <si>
    <t>FRDR10022</t>
  </si>
  <si>
    <t>FRDR10023</t>
  </si>
  <si>
    <t>FRDR10024</t>
  </si>
  <si>
    <t>FRDR10025</t>
  </si>
  <si>
    <t>FRDR10026</t>
  </si>
  <si>
    <t>FRDR10027</t>
  </si>
  <si>
    <t>FRDR10028</t>
  </si>
  <si>
    <t>FRDR10029</t>
  </si>
  <si>
    <t>FRDR10030</t>
  </si>
  <si>
    <t>FRDR10031</t>
  </si>
  <si>
    <t>FRDR10032</t>
  </si>
  <si>
    <t>FRDR10033</t>
  </si>
  <si>
    <t>FRDR10034</t>
  </si>
  <si>
    <t>FRDR10035</t>
  </si>
  <si>
    <t>FRDR10036</t>
  </si>
  <si>
    <t>FRDR10037</t>
  </si>
  <si>
    <t>FRDR10038</t>
  </si>
  <si>
    <t>FRDR10041</t>
  </si>
  <si>
    <t>FRDR10042</t>
  </si>
  <si>
    <t>FRDR10044</t>
  </si>
  <si>
    <t>FRDR10045</t>
  </si>
  <si>
    <t>FRDR10046</t>
  </si>
  <si>
    <t>FRDR10047</t>
  </si>
  <si>
    <t>FRDR10048</t>
  </si>
  <si>
    <t>FRDR10049</t>
  </si>
  <si>
    <t>FRDR10050</t>
  </si>
  <si>
    <t>FRDR10051</t>
  </si>
  <si>
    <t>FRDR10052</t>
  </si>
  <si>
    <t>FRDR10055</t>
  </si>
  <si>
    <t>FRDR10056</t>
  </si>
  <si>
    <t>FRDR10059</t>
  </si>
  <si>
    <t>FRDR10060</t>
  </si>
  <si>
    <t>FRDR10063</t>
  </si>
  <si>
    <t>FRDR10064</t>
  </si>
  <si>
    <t>FRDR10065a</t>
  </si>
  <si>
    <t>FRDR10065b</t>
  </si>
  <si>
    <t>FRDR10066a</t>
  </si>
  <si>
    <t>FRDR10066b</t>
  </si>
  <si>
    <t>FRDR10067</t>
  </si>
  <si>
    <t>FRDR10071</t>
  </si>
  <si>
    <t>FRDR10072</t>
  </si>
  <si>
    <t>FRDR10073</t>
  </si>
  <si>
    <t>FRDR10074</t>
  </si>
  <si>
    <t>FRDR10075</t>
  </si>
  <si>
    <t>FRDR10076</t>
  </si>
  <si>
    <t>FRDR10077</t>
  </si>
  <si>
    <t>FRDR10078</t>
  </si>
  <si>
    <t>FRDR10079</t>
  </si>
  <si>
    <t>FRDR10080</t>
  </si>
  <si>
    <t>FRDR10081</t>
  </si>
  <si>
    <t>FRDR10082</t>
  </si>
  <si>
    <t>FRDR10083</t>
  </si>
  <si>
    <t>FRDR10084</t>
  </si>
  <si>
    <t>FRDR10085</t>
  </si>
  <si>
    <t>FRDR10086</t>
  </si>
  <si>
    <t>FRDR10087</t>
  </si>
  <si>
    <t>FRDR10089</t>
  </si>
  <si>
    <t>FRDR10090</t>
  </si>
  <si>
    <t>FRDR10091a</t>
  </si>
  <si>
    <t>FRDR10091b</t>
  </si>
  <si>
    <t>FRDR10093</t>
  </si>
  <si>
    <t>FRDR10094</t>
  </si>
  <si>
    <t>FRDR10095</t>
  </si>
  <si>
    <t>FRDR10097</t>
  </si>
  <si>
    <t>FRDR10098</t>
  </si>
  <si>
    <t>FRDR10099</t>
  </si>
  <si>
    <t>FRDR10100</t>
  </si>
  <si>
    <t>FRDR10101</t>
  </si>
  <si>
    <t>FRDR10102</t>
  </si>
  <si>
    <t>FRDR10103</t>
  </si>
  <si>
    <t>FRDR10104</t>
  </si>
  <si>
    <t>FRDR10105</t>
  </si>
  <si>
    <t>FRDR10106</t>
  </si>
  <si>
    <t>FRDR10107</t>
  </si>
  <si>
    <t>FRDR10108</t>
  </si>
  <si>
    <t>FRDR10109</t>
  </si>
  <si>
    <t>FRDR10110</t>
  </si>
  <si>
    <t>FRDR10111</t>
  </si>
  <si>
    <t>FRDR10113</t>
  </si>
  <si>
    <t>FRDR10114</t>
  </si>
  <si>
    <t>FRDR10116</t>
  </si>
  <si>
    <t>FRDR10117</t>
  </si>
  <si>
    <t>FRDR10118</t>
  </si>
  <si>
    <t>FRDR10119</t>
  </si>
  <si>
    <t>FRDR10120</t>
  </si>
  <si>
    <t>FRDR10121</t>
  </si>
  <si>
    <t>FRDR10122</t>
  </si>
  <si>
    <t>FRDR10124</t>
  </si>
  <si>
    <t>FRDR10125</t>
  </si>
  <si>
    <t>FRDR10126</t>
  </si>
  <si>
    <t>FRDR10127</t>
  </si>
  <si>
    <t>FRDR10128</t>
  </si>
  <si>
    <t>FRDR10129</t>
  </si>
  <si>
    <t>FRDR10132</t>
  </si>
  <si>
    <t>FRDR10133</t>
  </si>
  <si>
    <t>FRDR10134</t>
  </si>
  <si>
    <t>FRDR10135</t>
  </si>
  <si>
    <t>FRDR10136</t>
  </si>
  <si>
    <t>FRDR10138</t>
  </si>
  <si>
    <t>FRDR10139</t>
  </si>
  <si>
    <t>FRDR10140</t>
  </si>
  <si>
    <t>FRDR10141</t>
  </si>
  <si>
    <t>FRDR10142</t>
  </si>
  <si>
    <t>FRDR10143</t>
  </si>
  <si>
    <t>FRDR10144</t>
  </si>
  <si>
    <t>FRDR10145</t>
  </si>
  <si>
    <t>FRDR10146</t>
  </si>
  <si>
    <t>FRDR10147</t>
  </si>
  <si>
    <t>FRDR10148</t>
  </si>
  <si>
    <t>FRDR10149</t>
  </si>
  <si>
    <t>FRDR10150</t>
  </si>
  <si>
    <t>FRDR10151</t>
  </si>
  <si>
    <t>FRDR10152</t>
  </si>
  <si>
    <t>FRDR10154</t>
  </si>
  <si>
    <t>FRDR10155</t>
  </si>
  <si>
    <t>FRDR10156</t>
  </si>
  <si>
    <t>FRDR10157</t>
  </si>
  <si>
    <t>FRDR10160</t>
  </si>
  <si>
    <t>FRDR10161</t>
  </si>
  <si>
    <t>FRDR10162</t>
  </si>
  <si>
    <t>FRDR10163</t>
  </si>
  <si>
    <t>FRDR10164</t>
  </si>
  <si>
    <t>FRDR10166</t>
  </si>
  <si>
    <t>FRDR10167</t>
  </si>
  <si>
    <t>FRDR10168</t>
  </si>
  <si>
    <t>FRDR10169</t>
  </si>
  <si>
    <t>FRDR10170</t>
  </si>
  <si>
    <t>FRDR10171</t>
  </si>
  <si>
    <t>FRDR10173</t>
  </si>
  <si>
    <t>FRDR10174</t>
  </si>
  <si>
    <t>FRDR10175</t>
  </si>
  <si>
    <t>FRDR10176</t>
  </si>
  <si>
    <t>FRDR10177</t>
  </si>
  <si>
    <t>FRDR10178</t>
  </si>
  <si>
    <t>FRDR10179</t>
  </si>
  <si>
    <t>FRDR10180</t>
  </si>
  <si>
    <t>FRDR10181</t>
  </si>
  <si>
    <t>FRDR10182</t>
  </si>
  <si>
    <t>FRDR10183</t>
  </si>
  <si>
    <t>FRDR10185</t>
  </si>
  <si>
    <t>FRDR10186</t>
  </si>
  <si>
    <t>FRDR10188</t>
  </si>
  <si>
    <t>FRDR10189</t>
  </si>
  <si>
    <t>FRDR10190</t>
  </si>
  <si>
    <t>FRDR10191</t>
  </si>
  <si>
    <t>FRDR10192</t>
  </si>
  <si>
    <t>FRDR10193</t>
  </si>
  <si>
    <t>FRDR10194</t>
  </si>
  <si>
    <t>FRDR10196</t>
  </si>
  <si>
    <t>FRDR10198</t>
  </si>
  <si>
    <t>FRDR10199</t>
  </si>
  <si>
    <t>FRDR10200</t>
  </si>
  <si>
    <t>FRDR10201</t>
  </si>
  <si>
    <t>FRDR10203</t>
  </si>
  <si>
    <t>FRDR10204</t>
  </si>
  <si>
    <t>FRDR10205</t>
  </si>
  <si>
    <t>FRDR10206</t>
  </si>
  <si>
    <t>FRDR10207</t>
  </si>
  <si>
    <t>FRDR10208</t>
  </si>
  <si>
    <t>FRDR10209</t>
  </si>
  <si>
    <t>FRDR10210</t>
  </si>
  <si>
    <t>FRDR10211</t>
  </si>
  <si>
    <t>FRDR10213</t>
  </si>
  <si>
    <t>FRDR10214</t>
  </si>
  <si>
    <t>FRDR10215</t>
  </si>
  <si>
    <t>FRDR10216</t>
  </si>
  <si>
    <t>FRDR10217</t>
  </si>
  <si>
    <t>FRDR10218</t>
  </si>
  <si>
    <t>FRDR10219</t>
  </si>
  <si>
    <t>FRDR10220</t>
  </si>
  <si>
    <t>FRDR10221</t>
  </si>
  <si>
    <t>FRDR10223</t>
  </si>
  <si>
    <t>FRDR10224</t>
  </si>
  <si>
    <t>FRDR10225</t>
  </si>
  <si>
    <t>FRDR10226</t>
  </si>
  <si>
    <t>FRDR10227</t>
  </si>
  <si>
    <t>FRDR10228</t>
  </si>
  <si>
    <t>FRDR10229</t>
  </si>
  <si>
    <t>FRDR10230</t>
  </si>
  <si>
    <t>FRDR10231</t>
  </si>
  <si>
    <t>FRDR10232</t>
  </si>
  <si>
    <t>FRDR10233</t>
  </si>
  <si>
    <t>FRDR10234</t>
  </si>
  <si>
    <t>FRDR10235</t>
  </si>
  <si>
    <t>FRDR10236</t>
  </si>
  <si>
    <t>FRDR10237</t>
  </si>
  <si>
    <t>FRDR10238</t>
  </si>
  <si>
    <t>FRDR10239</t>
  </si>
  <si>
    <t>FRDR10240</t>
  </si>
  <si>
    <t>FRDR10241</t>
  </si>
  <si>
    <t>FRDR10242</t>
  </si>
  <si>
    <t>FRDR10243</t>
  </si>
  <si>
    <t>FRDR10244</t>
  </si>
  <si>
    <t>FRDR10245</t>
  </si>
  <si>
    <t>FRDR10246</t>
  </si>
  <si>
    <t>FRDR10248</t>
  </si>
  <si>
    <t>FRDR10249</t>
  </si>
  <si>
    <t>FRDR10250</t>
  </si>
  <si>
    <t>FRDR10251a</t>
  </si>
  <si>
    <t>FRDR10251b</t>
  </si>
  <si>
    <t>FRDR10252</t>
  </si>
  <si>
    <t>FRDR10253</t>
  </si>
  <si>
    <t>FRDR10254</t>
  </si>
  <si>
    <t>FRDR10255a</t>
  </si>
  <si>
    <t>FRDR10255b</t>
  </si>
  <si>
    <t>FRDR10256</t>
  </si>
  <si>
    <t>FRDR10257</t>
  </si>
  <si>
    <t>FRDR10258</t>
  </si>
  <si>
    <t>FRDR10260</t>
  </si>
  <si>
    <t>FRDR10261</t>
  </si>
  <si>
    <t>FRDR10262</t>
  </si>
  <si>
    <t>FRDR10263</t>
  </si>
  <si>
    <t>FRDR10264</t>
  </si>
  <si>
    <t>FRDR10266</t>
  </si>
  <si>
    <t>FRDR10267</t>
  </si>
  <si>
    <t>FRDR10268</t>
  </si>
  <si>
    <t>FRDR10270</t>
  </si>
  <si>
    <t>FRDR10271</t>
  </si>
  <si>
    <t>FRDR10272</t>
  </si>
  <si>
    <t>FRDR10273</t>
  </si>
  <si>
    <t>FRDR10274</t>
  </si>
  <si>
    <t>FRDR10276</t>
  </si>
  <si>
    <t>FRDR10277</t>
  </si>
  <si>
    <t>FRDR10278</t>
  </si>
  <si>
    <t>FRDR10279</t>
  </si>
  <si>
    <t>FRDR10280</t>
  </si>
  <si>
    <t>FRDR10281</t>
  </si>
  <si>
    <t>FRDR10282a</t>
  </si>
  <si>
    <t>FRDR10282b</t>
  </si>
  <si>
    <t>FRDR10284</t>
  </si>
  <si>
    <t>FRDR10285</t>
  </si>
  <si>
    <t>FRDR10286</t>
  </si>
  <si>
    <t>FRDR10287</t>
  </si>
  <si>
    <t>FRDR10288</t>
  </si>
  <si>
    <t>FRDR10290</t>
  </si>
  <si>
    <t>FRDR10291</t>
  </si>
  <si>
    <t>FRDR10293</t>
  </si>
  <si>
    <t>FRDR10294</t>
  </si>
  <si>
    <t>FRDR10297</t>
  </si>
  <si>
    <t>FRDR10300</t>
  </si>
  <si>
    <t>FRDR10301</t>
  </si>
  <si>
    <t>FRDR10302</t>
  </si>
  <si>
    <t>FRDR10303</t>
  </si>
  <si>
    <t>FRDR10306</t>
  </si>
  <si>
    <t>FRDR10307</t>
  </si>
  <si>
    <t>FRDR10308</t>
  </si>
  <si>
    <t>FRDR10309</t>
  </si>
  <si>
    <t>FRDR10310</t>
  </si>
  <si>
    <t>FRDR10311</t>
  </si>
  <si>
    <t>FRDR10312</t>
  </si>
  <si>
    <t>FRDR10313</t>
  </si>
  <si>
    <t>FRDR10314</t>
  </si>
  <si>
    <t>FRDR10315</t>
  </si>
  <si>
    <t>FRDR10316</t>
  </si>
  <si>
    <t>FRDR10317</t>
  </si>
  <si>
    <t>FRDR10318</t>
  </si>
  <si>
    <t>FRDR10319</t>
  </si>
  <si>
    <t>FRDR10320</t>
  </si>
  <si>
    <t>FRDR10321</t>
  </si>
  <si>
    <t>FRDR10322</t>
  </si>
  <si>
    <t>FRDR10323</t>
  </si>
  <si>
    <t>FRDR10324</t>
  </si>
  <si>
    <t>FRDR10325</t>
  </si>
  <si>
    <t>FRDR10326</t>
  </si>
  <si>
    <t>FRDR10327</t>
  </si>
  <si>
    <t>FRDR10328</t>
  </si>
  <si>
    <t>FRDR10329</t>
  </si>
  <si>
    <t>FRDR10331</t>
  </si>
  <si>
    <t>FRDR10332</t>
  </si>
  <si>
    <t>FRDR10333</t>
  </si>
  <si>
    <t>FRDR10334</t>
  </si>
  <si>
    <t>FRDR10335</t>
  </si>
  <si>
    <t>FRDR10336</t>
  </si>
  <si>
    <t>FRDR10337</t>
  </si>
  <si>
    <t>FRDR10339</t>
  </si>
  <si>
    <t>FRDR10342</t>
  </si>
  <si>
    <t>FRDR10343</t>
  </si>
  <si>
    <t>FRDR10344</t>
  </si>
  <si>
    <t>FRDR10345</t>
  </si>
  <si>
    <t>FRDR10346</t>
  </si>
  <si>
    <t>FRDR10347</t>
  </si>
  <si>
    <t>FRDR10348</t>
  </si>
  <si>
    <t>FRDR10349</t>
  </si>
  <si>
    <t>FRDR10350</t>
  </si>
  <si>
    <t>FRDR10353</t>
  </si>
  <si>
    <t>FRDR10354</t>
  </si>
  <si>
    <t>FRDR10355</t>
  </si>
  <si>
    <t>FRDR10357</t>
  </si>
  <si>
    <t>FRDR10358</t>
  </si>
  <si>
    <t>FRDR10359</t>
  </si>
  <si>
    <t>FRDR10360</t>
  </si>
  <si>
    <t>FRDR10361</t>
  </si>
  <si>
    <t>FRDR10362a</t>
  </si>
  <si>
    <t>FRDR10362b</t>
  </si>
  <si>
    <t>FRDR10363</t>
  </si>
  <si>
    <t>FRDR10364</t>
  </si>
  <si>
    <t>FRDR10365</t>
  </si>
  <si>
    <t>FRDR10366</t>
  </si>
  <si>
    <t>FRDR10368</t>
  </si>
  <si>
    <t>FRDR10369</t>
  </si>
  <si>
    <t>FRDR10370</t>
  </si>
  <si>
    <t>FRDR10371</t>
  </si>
  <si>
    <t>FRDR10372</t>
  </si>
  <si>
    <t>FRDR10373</t>
  </si>
  <si>
    <t>FRDR10374</t>
  </si>
  <si>
    <t>FRDR10375</t>
  </si>
  <si>
    <t>FRDR10376</t>
  </si>
  <si>
    <t>FRDR10377</t>
  </si>
  <si>
    <t>FRDR10378</t>
  </si>
  <si>
    <t>FRDR10379</t>
  </si>
  <si>
    <t>FRDR10380</t>
  </si>
  <si>
    <t>FRDR10382</t>
  </si>
  <si>
    <t>FRDR10383</t>
  </si>
  <si>
    <t>FRDR10384</t>
  </si>
  <si>
    <t>FRDR10385</t>
  </si>
  <si>
    <t>FRDR10386</t>
  </si>
  <si>
    <t>FRDR10387a</t>
  </si>
  <si>
    <t>FRDR10387b</t>
  </si>
  <si>
    <t>FRDR10388</t>
  </si>
  <si>
    <t>FRDR10390</t>
  </si>
  <si>
    <t>FRDR10391</t>
  </si>
  <si>
    <t>FRDR10392</t>
  </si>
  <si>
    <t>FRDR10393</t>
  </si>
  <si>
    <t>FRDR10394</t>
  </si>
  <si>
    <t>FRDR10395</t>
  </si>
  <si>
    <t>FRDR10398</t>
  </si>
  <si>
    <t>FRDR10399</t>
  </si>
  <si>
    <t>FRDR10401</t>
  </si>
  <si>
    <t>FRDR10402</t>
  </si>
  <si>
    <t>FRDR10403</t>
  </si>
  <si>
    <t>FRDR10404</t>
  </si>
  <si>
    <t>FRDR10405</t>
  </si>
  <si>
    <t>FRDR10406</t>
  </si>
  <si>
    <t>FRDR10407</t>
  </si>
  <si>
    <t>FRDR10408</t>
  </si>
  <si>
    <t>FRDR10409</t>
  </si>
  <si>
    <t>FRDR10410</t>
  </si>
  <si>
    <t>FRDR10411</t>
  </si>
  <si>
    <t>FRDR10412</t>
  </si>
  <si>
    <t>FRDR10413</t>
  </si>
  <si>
    <t>FRDR10414</t>
  </si>
  <si>
    <t>FRDR10415</t>
  </si>
  <si>
    <t>FRDR10416</t>
  </si>
  <si>
    <t>FRDR10417</t>
  </si>
  <si>
    <t>FRDR10418</t>
  </si>
  <si>
    <t>FRDR10422</t>
  </si>
  <si>
    <t>FRDR10423</t>
  </si>
  <si>
    <t>FRDR10424</t>
  </si>
  <si>
    <t>FRDR10425</t>
  </si>
  <si>
    <t>FRDR10426</t>
  </si>
  <si>
    <t>FRDR10427</t>
  </si>
  <si>
    <t>FRDR10428</t>
  </si>
  <si>
    <t>FRDR10429</t>
  </si>
  <si>
    <t>FRDR10430</t>
  </si>
  <si>
    <t>FRDR10431</t>
  </si>
  <si>
    <t>FRDR10432</t>
  </si>
  <si>
    <t>FRDR10433</t>
  </si>
  <si>
    <t>FRDR10434</t>
  </si>
  <si>
    <t>FRDR10435</t>
  </si>
  <si>
    <t>FRDR10436</t>
  </si>
  <si>
    <t>FRDR10437</t>
  </si>
  <si>
    <t>FRDR10438</t>
  </si>
  <si>
    <t>FRDR10439</t>
  </si>
  <si>
    <t>FRDR10440</t>
  </si>
  <si>
    <t>FRDR10441</t>
  </si>
  <si>
    <t>FRDR10442</t>
  </si>
  <si>
    <t>FRDR10444</t>
  </si>
  <si>
    <t>FRDR10445</t>
  </si>
  <si>
    <t>FRDR10447</t>
  </si>
  <si>
    <t>FRDR10448</t>
  </si>
  <si>
    <t>FRDR10449</t>
  </si>
  <si>
    <t>FRDR10450</t>
  </si>
  <si>
    <t>FRDR10451</t>
  </si>
  <si>
    <t>FRDR10452</t>
  </si>
  <si>
    <t>FRDR10454</t>
  </si>
  <si>
    <t>FRDR10455</t>
  </si>
  <si>
    <t>FRDR10456</t>
  </si>
  <si>
    <t>FRDR10458</t>
  </si>
  <si>
    <t>FRDR10459</t>
  </si>
  <si>
    <t>FRDR10460</t>
  </si>
  <si>
    <t>FRDR10461</t>
  </si>
  <si>
    <t>FRDR10462</t>
  </si>
  <si>
    <t>FRDR10463</t>
  </si>
  <si>
    <t>FRDR10464</t>
  </si>
  <si>
    <t>FRDR10465</t>
  </si>
  <si>
    <t>FRDR10466</t>
  </si>
  <si>
    <t>FRDR10467</t>
  </si>
  <si>
    <t>FRDR10468</t>
  </si>
  <si>
    <t>FRDR10469</t>
  </si>
  <si>
    <t>FRDR10470</t>
  </si>
  <si>
    <t>FRDR10471</t>
  </si>
  <si>
    <t>FRDR10472</t>
  </si>
  <si>
    <t>FRDR10473</t>
  </si>
  <si>
    <t>FRDR10474</t>
  </si>
  <si>
    <t>FRDR10475</t>
  </si>
  <si>
    <t>FRDR10476</t>
  </si>
  <si>
    <t>FRDR10477</t>
  </si>
  <si>
    <t>FRDR10478</t>
  </si>
  <si>
    <t>FRDR10479</t>
  </si>
  <si>
    <t>FRDR10480</t>
  </si>
  <si>
    <t>FRDR10481</t>
  </si>
  <si>
    <t>FRDR10482</t>
  </si>
  <si>
    <t>FRDR10483</t>
  </si>
  <si>
    <t>FRDR10484</t>
  </si>
  <si>
    <t>FRDR10485</t>
  </si>
  <si>
    <t>FRDR10486</t>
  </si>
  <si>
    <t>FRDR10487</t>
  </si>
  <si>
    <t>FRDR10488</t>
  </si>
  <si>
    <t>FRDR10489</t>
  </si>
  <si>
    <t>FRDR10490</t>
  </si>
  <si>
    <t>FRDR10491</t>
  </si>
  <si>
    <t>FRDR10494</t>
  </si>
  <si>
    <t>FRDR10496</t>
  </si>
  <si>
    <t>FRDR10497</t>
  </si>
  <si>
    <t>FRDR10498</t>
  </si>
  <si>
    <t>FRDR10499</t>
  </si>
  <si>
    <t>FRDR10500</t>
  </si>
  <si>
    <t>FRDR10501</t>
  </si>
  <si>
    <t>FRDR10502</t>
  </si>
  <si>
    <t>FRDR10503</t>
  </si>
  <si>
    <t>FRDR10504</t>
  </si>
  <si>
    <t>FRDR10505</t>
  </si>
  <si>
    <t>FRDR10506</t>
  </si>
  <si>
    <t>FRDR10507</t>
  </si>
  <si>
    <t>FRDR10508</t>
  </si>
  <si>
    <t>FRDR10509</t>
  </si>
  <si>
    <t>FRDR10511</t>
  </si>
  <si>
    <t>FRDR10512</t>
  </si>
  <si>
    <t>FRDR10514</t>
  </si>
  <si>
    <t>FRDR10515</t>
  </si>
  <si>
    <t>FRDR10516</t>
  </si>
  <si>
    <t>FRDR10517</t>
  </si>
  <si>
    <t>FRDR10518</t>
  </si>
  <si>
    <t>FRDR10519</t>
  </si>
  <si>
    <t>FRDR10520</t>
  </si>
  <si>
    <t>FRDR10521</t>
  </si>
  <si>
    <t>FRDR10522</t>
  </si>
  <si>
    <t>FRDR10523</t>
  </si>
  <si>
    <t>FRDR10524</t>
  </si>
  <si>
    <t>FRDR10526</t>
  </si>
  <si>
    <t>FRDR10527</t>
  </si>
  <si>
    <t>FRDR10530</t>
  </si>
  <si>
    <t>FRDR10531</t>
  </si>
  <si>
    <t>FRDR10532</t>
  </si>
  <si>
    <t>FRDR10533</t>
  </si>
  <si>
    <t>FRDR10535</t>
  </si>
  <si>
    <t>FRDR10536</t>
  </si>
  <si>
    <t>FRDR10537</t>
  </si>
  <si>
    <t>FRDR10538</t>
  </si>
  <si>
    <t>FRDR10539</t>
  </si>
  <si>
    <t>FRDR10540</t>
  </si>
  <si>
    <t>FRDR10541</t>
  </si>
  <si>
    <t>FRDR10542</t>
  </si>
  <si>
    <t>FRDR10543</t>
  </si>
  <si>
    <t>FRDR10544</t>
  </si>
  <si>
    <t>FRDR10545</t>
  </si>
  <si>
    <t>FRDR10546</t>
  </si>
  <si>
    <t>FRDR10547</t>
  </si>
  <si>
    <t>FRDR10548</t>
  </si>
  <si>
    <t>FRDR10549</t>
  </si>
  <si>
    <t>FRDR10550</t>
  </si>
  <si>
    <t>FRDR10551</t>
  </si>
  <si>
    <t>FRDR10553</t>
  </si>
  <si>
    <t>FRDR10554</t>
  </si>
  <si>
    <t>FRDR10555</t>
  </si>
  <si>
    <t>FRDR10556</t>
  </si>
  <si>
    <t>FRDR10558</t>
  </si>
  <si>
    <t>FRDR10559</t>
  </si>
  <si>
    <t>FRDR10560</t>
  </si>
  <si>
    <t>FRDR10561</t>
  </si>
  <si>
    <t>FRDR10563</t>
  </si>
  <si>
    <t>FRDR10564</t>
  </si>
  <si>
    <t>FRDR10565</t>
  </si>
  <si>
    <t>FRDR10566</t>
  </si>
  <si>
    <t>FRDR10567</t>
  </si>
  <si>
    <t>FRDR10568</t>
  </si>
  <si>
    <t>FRDR10570</t>
  </si>
  <si>
    <t>FRDR10572</t>
  </si>
  <si>
    <t>FRDR10573</t>
  </si>
  <si>
    <t>FRDR10574</t>
  </si>
  <si>
    <t>FRDR10575</t>
  </si>
  <si>
    <t>FRDR10576</t>
  </si>
  <si>
    <t>FRDR10577</t>
  </si>
  <si>
    <t>FRDR10578</t>
  </si>
  <si>
    <t>FRDR10579</t>
  </si>
  <si>
    <t>FRDR10581</t>
  </si>
  <si>
    <t>FRDR10582</t>
  </si>
  <si>
    <t>FRDR10583</t>
  </si>
  <si>
    <t>FRDR10584</t>
  </si>
  <si>
    <t>FRDR10585</t>
  </si>
  <si>
    <t>FRDR10586</t>
  </si>
  <si>
    <t>FRDR10587</t>
  </si>
  <si>
    <t>FRDR10588</t>
  </si>
  <si>
    <t>FRDR10589</t>
  </si>
  <si>
    <t>FRDR10590</t>
  </si>
  <si>
    <t>FRDR10592</t>
  </si>
  <si>
    <t>FRDR10593</t>
  </si>
  <si>
    <t>FRDR10595a</t>
  </si>
  <si>
    <t>FRDR10595b</t>
  </si>
  <si>
    <t>FRDR10596</t>
  </si>
  <si>
    <t>FRDR10597</t>
  </si>
  <si>
    <t>FRDR10598</t>
  </si>
  <si>
    <t>FRDR10599</t>
  </si>
  <si>
    <t>FRDR10600</t>
  </si>
  <si>
    <t>FRDR10601</t>
  </si>
  <si>
    <t>FRDR10602</t>
  </si>
  <si>
    <t>FRDR10603</t>
  </si>
  <si>
    <t>FRDR10604</t>
  </si>
  <si>
    <t>FRDR10605</t>
  </si>
  <si>
    <t>FRDR10606</t>
  </si>
  <si>
    <t>FRDR10607</t>
  </si>
  <si>
    <t>FRDR10609</t>
  </si>
  <si>
    <t>FRDR10612</t>
  </si>
  <si>
    <t>FRDR10614</t>
  </si>
  <si>
    <t>FRDR10615</t>
  </si>
  <si>
    <t>FRDR10616</t>
  </si>
  <si>
    <t>FRDR10618</t>
  </si>
  <si>
    <t>FRDR10619</t>
  </si>
  <si>
    <t>FRDR10621</t>
  </si>
  <si>
    <t>FRDR10623</t>
  </si>
  <si>
    <t>FRDR10624</t>
  </si>
  <si>
    <t>FRDR10625</t>
  </si>
  <si>
    <t>FRDR10626</t>
  </si>
  <si>
    <t>FRDR10627</t>
  </si>
  <si>
    <t>FRDR10628</t>
  </si>
  <si>
    <t>FRDR10629</t>
  </si>
  <si>
    <t>FRDR10630</t>
  </si>
  <si>
    <t>FRDR10631</t>
  </si>
  <si>
    <t>FRDR10632</t>
  </si>
  <si>
    <t>FRDR10633</t>
  </si>
  <si>
    <t>FRDR10634</t>
  </si>
  <si>
    <t>FRDR10635</t>
  </si>
  <si>
    <t>FRDR10636</t>
  </si>
  <si>
    <t>FRDR10637</t>
  </si>
  <si>
    <t>FRDR10638</t>
  </si>
  <si>
    <t>FRDR10639</t>
  </si>
  <si>
    <t>FRDR10640</t>
  </si>
  <si>
    <t>FRDR10641</t>
  </si>
  <si>
    <t>FRDR10642</t>
  </si>
  <si>
    <t>FRDR10643</t>
  </si>
  <si>
    <t>FRDR10644</t>
  </si>
  <si>
    <t>FRDR10645</t>
  </si>
  <si>
    <t>FRDR10646</t>
  </si>
  <si>
    <t>FRDR10647</t>
  </si>
  <si>
    <t>FRDR10648</t>
  </si>
  <si>
    <t>FRDR10649</t>
  </si>
  <si>
    <t>FRDR10650</t>
  </si>
  <si>
    <t>FRDR10651</t>
  </si>
  <si>
    <t>FRDR10652</t>
  </si>
  <si>
    <t>FRDR10653</t>
  </si>
  <si>
    <t>FRDR10655</t>
  </si>
  <si>
    <t>FRDR10656</t>
  </si>
  <si>
    <t>FRDR10657</t>
  </si>
  <si>
    <t>FRDR10658</t>
  </si>
  <si>
    <t>FRDR10659</t>
  </si>
  <si>
    <t>FRDR10660</t>
  </si>
  <si>
    <t>FRDR10661</t>
  </si>
  <si>
    <t>FRDR10662</t>
  </si>
  <si>
    <t>FRDR10663</t>
  </si>
  <si>
    <t>FRDR10665</t>
  </si>
  <si>
    <t>FRDR10666</t>
  </si>
  <si>
    <t>FRDR10667</t>
  </si>
  <si>
    <t>FRDR10668</t>
  </si>
  <si>
    <t>FRDR10669</t>
  </si>
  <si>
    <t>FRDR10671</t>
  </si>
  <si>
    <t>FRDR10672</t>
  </si>
  <si>
    <t>FRDR10673</t>
  </si>
  <si>
    <t>FRDR10675</t>
  </si>
  <si>
    <t>FRDR10676</t>
  </si>
  <si>
    <t>FRDR10677</t>
  </si>
  <si>
    <t>FRDR10678</t>
  </si>
  <si>
    <t>FRDR10680</t>
  </si>
  <si>
    <t>FRDR10681</t>
  </si>
  <si>
    <t>FRDR10682</t>
  </si>
  <si>
    <t>FRDR10684</t>
  </si>
  <si>
    <t>FRDR10685</t>
  </si>
  <si>
    <t>FRDR10686</t>
  </si>
  <si>
    <t>FRDR10687</t>
  </si>
  <si>
    <t>FRDR10688</t>
  </si>
  <si>
    <t>FRDR10690</t>
  </si>
  <si>
    <t>FRDR10691</t>
  </si>
  <si>
    <t>FRDR10693</t>
  </si>
  <si>
    <t>FRDR10694</t>
  </si>
  <si>
    <t>FRDR10696</t>
  </si>
  <si>
    <t>FRDR10697</t>
  </si>
  <si>
    <t>FRDR10699</t>
  </si>
  <si>
    <t>FRDR10700</t>
  </si>
  <si>
    <t>FRDR10701</t>
  </si>
  <si>
    <t>FRDR10702</t>
  </si>
  <si>
    <t>FRDR10703</t>
  </si>
  <si>
    <t>FRDR10704</t>
  </si>
  <si>
    <t>FRDR10705</t>
  </si>
  <si>
    <t>FRDR10706</t>
  </si>
  <si>
    <t>FRDR10707</t>
  </si>
  <si>
    <t>FRDR10708</t>
  </si>
  <si>
    <t>FRDR10709</t>
  </si>
  <si>
    <t>FRDR10710</t>
  </si>
  <si>
    <t>FRDR10711</t>
  </si>
  <si>
    <t>FRDR10712</t>
  </si>
  <si>
    <t>FRDR10713</t>
  </si>
  <si>
    <t>FRDR10714</t>
  </si>
  <si>
    <t>FRDR10715</t>
  </si>
  <si>
    <t>FRDR10716</t>
  </si>
  <si>
    <t>FRDR10717</t>
  </si>
  <si>
    <t>FRDR10718</t>
  </si>
  <si>
    <t>FRDR10719</t>
  </si>
  <si>
    <t>FRDR10720</t>
  </si>
  <si>
    <t>FRDR10721</t>
  </si>
  <si>
    <t>FRDR10722</t>
  </si>
  <si>
    <t>FRDR10723</t>
  </si>
  <si>
    <t>FRDR10724</t>
  </si>
  <si>
    <t>FRDR10725</t>
  </si>
  <si>
    <t>FRDR10726</t>
  </si>
  <si>
    <t>FRDR10727</t>
  </si>
  <si>
    <t>FRDR10728</t>
  </si>
  <si>
    <t>FRDR10729</t>
  </si>
  <si>
    <t>FRDR10730</t>
  </si>
  <si>
    <t>FRDR10731</t>
  </si>
  <si>
    <t>FRDR10732</t>
  </si>
  <si>
    <t>FRDR10733</t>
  </si>
  <si>
    <t>FRDR10734</t>
  </si>
  <si>
    <t>FRDR10735</t>
  </si>
  <si>
    <t>FRDR10736</t>
  </si>
  <si>
    <t>FRDR10737</t>
  </si>
  <si>
    <t>FRDR10738</t>
  </si>
  <si>
    <t>FRDR10739</t>
  </si>
  <si>
    <t>FRDR10740</t>
  </si>
  <si>
    <t>FRDR10741</t>
  </si>
  <si>
    <t>FRDR10743</t>
  </si>
  <si>
    <t>FRDR10744</t>
  </si>
  <si>
    <t>FRDR10745</t>
  </si>
  <si>
    <t>FRDR10746</t>
  </si>
  <si>
    <t>FRDR10747</t>
  </si>
  <si>
    <t>FRDR10748</t>
  </si>
  <si>
    <t>FRDR10749</t>
  </si>
  <si>
    <t>FRDR10750</t>
  </si>
  <si>
    <t>FRDR10751</t>
  </si>
  <si>
    <t>FRDR10753</t>
  </si>
  <si>
    <t>FRDR10755</t>
  </si>
  <si>
    <t>FRDR10756</t>
  </si>
  <si>
    <t>FRDR10757</t>
  </si>
  <si>
    <t>FRDR10758</t>
  </si>
  <si>
    <t>FRDR10759</t>
  </si>
  <si>
    <t>FRDR10760</t>
  </si>
  <si>
    <t>FRDR10761</t>
  </si>
  <si>
    <t>FRDR10762</t>
  </si>
  <si>
    <t>FRDR10763</t>
  </si>
  <si>
    <t>FRDR10764</t>
  </si>
  <si>
    <t>FRDR10765</t>
  </si>
  <si>
    <t>FRDR10766</t>
  </si>
  <si>
    <t>FRDR10767</t>
  </si>
  <si>
    <t>FRDR10768</t>
  </si>
  <si>
    <t>FRDR10769</t>
  </si>
  <si>
    <t>FRDR10770</t>
  </si>
  <si>
    <t>FRDR10772</t>
  </si>
  <si>
    <t>FRDR10773</t>
  </si>
  <si>
    <t>FRDR10774</t>
  </si>
  <si>
    <t>FRDR10775</t>
  </si>
  <si>
    <t>FRDR10777</t>
  </si>
  <si>
    <t>FRDR10778</t>
  </si>
  <si>
    <t>FRDR10780</t>
  </si>
  <si>
    <t>FRDR10781</t>
  </si>
  <si>
    <t>FRDR10783</t>
  </si>
  <si>
    <t>FRDR10785</t>
  </si>
  <si>
    <t>FRDR10787</t>
  </si>
  <si>
    <t>FRDR10788</t>
  </si>
  <si>
    <t>FRDR10789</t>
  </si>
  <si>
    <t>FRDR10790</t>
  </si>
  <si>
    <t>FRDR10791</t>
  </si>
  <si>
    <t>FRDR10792</t>
  </si>
  <si>
    <t>FRDR10793</t>
  </si>
  <si>
    <t>FRDR10794</t>
  </si>
  <si>
    <t>FRDR10795</t>
  </si>
  <si>
    <t>FRDR10796</t>
  </si>
  <si>
    <t>FRDR10797</t>
  </si>
  <si>
    <t>FRDR10798</t>
  </si>
  <si>
    <t>FRDR10799</t>
  </si>
  <si>
    <t>FRDR10800</t>
  </si>
  <si>
    <t>FRDR10801</t>
  </si>
  <si>
    <t>FRDR10802</t>
  </si>
  <si>
    <t>FRDR10803</t>
  </si>
  <si>
    <t>FRDR10804</t>
  </si>
  <si>
    <t>FRDR10805</t>
  </si>
  <si>
    <t>FRDR10806</t>
  </si>
  <si>
    <t>FRDR10808</t>
  </si>
  <si>
    <t>FRDR10809</t>
  </si>
  <si>
    <t>FRDR10810</t>
  </si>
  <si>
    <t>FRDR10811</t>
  </si>
  <si>
    <t>FRDR10812</t>
  </si>
  <si>
    <t>FRDR10813</t>
  </si>
  <si>
    <t>FRDR10814</t>
  </si>
  <si>
    <t>FRDR10815</t>
  </si>
  <si>
    <t>FRDR10816</t>
  </si>
  <si>
    <t>FRDR10817</t>
  </si>
  <si>
    <t>FRDR10818</t>
  </si>
  <si>
    <t>FRDR10819</t>
  </si>
  <si>
    <t>FRDR10820</t>
  </si>
  <si>
    <t>FRDR10821</t>
  </si>
  <si>
    <t>FRDR10822</t>
  </si>
  <si>
    <t>FRDR10823</t>
  </si>
  <si>
    <t>FRDR10824</t>
  </si>
  <si>
    <t>FRDR10825</t>
  </si>
  <si>
    <t>FRDR10826</t>
  </si>
  <si>
    <t>FRDR10827</t>
  </si>
  <si>
    <t>FRDR10828</t>
  </si>
  <si>
    <t>FRDR10831</t>
  </si>
  <si>
    <t>FRDR10832</t>
  </si>
  <si>
    <t>FRDR10833</t>
  </si>
  <si>
    <t>FRDR10834</t>
  </si>
  <si>
    <t>FRDR10835</t>
  </si>
  <si>
    <t>FRDR10836</t>
  </si>
  <si>
    <t>FRDR10837</t>
  </si>
  <si>
    <t>FRDR10839</t>
  </si>
  <si>
    <t>FRDR10840</t>
  </si>
  <si>
    <t>FRDR10841</t>
  </si>
  <si>
    <t>FRDR10842</t>
  </si>
  <si>
    <t>FRDR10843</t>
  </si>
  <si>
    <t>FRDR10844</t>
  </si>
  <si>
    <t>FRDR10846</t>
  </si>
  <si>
    <t>FRDR10847</t>
  </si>
  <si>
    <t>FRDR10848</t>
  </si>
  <si>
    <t>FRDR10849</t>
  </si>
  <si>
    <t>FRDR10850</t>
  </si>
  <si>
    <t>FRDR10852</t>
  </si>
  <si>
    <t>FRDR10853</t>
  </si>
  <si>
    <t>FRDR10854</t>
  </si>
  <si>
    <t>FRDR10856</t>
  </si>
  <si>
    <t>FRDR10857</t>
  </si>
  <si>
    <t>FRDR10858</t>
  </si>
  <si>
    <t>FRDR10859</t>
  </si>
  <si>
    <t>FRDR10860</t>
  </si>
  <si>
    <t>FRDR10861</t>
  </si>
  <si>
    <t>FRDR10862</t>
  </si>
  <si>
    <t>FRDR10863</t>
  </si>
  <si>
    <t>FRDR10864</t>
  </si>
  <si>
    <t>FRDR10865</t>
  </si>
  <si>
    <t>FRDR10866</t>
  </si>
  <si>
    <t>FRDR10867</t>
  </si>
  <si>
    <t>FRDR10868</t>
  </si>
  <si>
    <t>FRDR10869</t>
  </si>
  <si>
    <t>FRDR10870</t>
  </si>
  <si>
    <t>FRDR10871</t>
  </si>
  <si>
    <t>FRDR10872</t>
  </si>
  <si>
    <t>FRDR10873</t>
  </si>
  <si>
    <t>FRDR10874</t>
  </si>
  <si>
    <t>FRDR10875</t>
  </si>
  <si>
    <t>FRDR10876</t>
  </si>
  <si>
    <t>FRDR10877</t>
  </si>
  <si>
    <t>FRDR10880</t>
  </si>
  <si>
    <t>FRDR10881</t>
  </si>
  <si>
    <t>FRDR10882</t>
  </si>
  <si>
    <t>FRDR10883</t>
  </si>
  <si>
    <t>FRDR10884</t>
  </si>
  <si>
    <t>FRDR10885</t>
  </si>
  <si>
    <t>FRDR10886</t>
  </si>
  <si>
    <t>FRDR10887</t>
  </si>
  <si>
    <t>FRDR10888</t>
  </si>
  <si>
    <t>FRDR10889</t>
  </si>
  <si>
    <t>FRDR10890</t>
  </si>
  <si>
    <t>FRDR10891</t>
  </si>
  <si>
    <t>FRDR10892</t>
  </si>
  <si>
    <t>FRDR10893</t>
  </si>
  <si>
    <t>FRDR10894</t>
  </si>
  <si>
    <t>FRDR10896</t>
  </si>
  <si>
    <t>FRDR10897</t>
  </si>
  <si>
    <t>FRDR10898</t>
  </si>
  <si>
    <t>FRDR10899</t>
  </si>
  <si>
    <t>FRDR10901</t>
  </si>
  <si>
    <t>FRDR10902</t>
  </si>
  <si>
    <t>FRDR10903</t>
  </si>
  <si>
    <t>FRDR10904</t>
  </si>
  <si>
    <t>FRDR10905</t>
  </si>
  <si>
    <t>FRDR10906</t>
  </si>
  <si>
    <t>FRDR10907</t>
  </si>
  <si>
    <t>FRDR10908</t>
  </si>
  <si>
    <t>FRDR10909</t>
  </si>
  <si>
    <t>FRDR10910</t>
  </si>
  <si>
    <t>FRDR10911</t>
  </si>
  <si>
    <t>FRDR10912</t>
  </si>
  <si>
    <t>FRDR10914</t>
  </si>
  <si>
    <t>FRDR10916</t>
  </si>
  <si>
    <t>FRDR10920</t>
  </si>
  <si>
    <t>FRDR10921</t>
  </si>
  <si>
    <t>FRDR10922</t>
  </si>
  <si>
    <t>FRDR10925</t>
  </si>
  <si>
    <t>FRDR10926</t>
  </si>
  <si>
    <t>FRDR10928</t>
  </si>
  <si>
    <t>FRDR10929</t>
  </si>
  <si>
    <t>FRDR10930</t>
  </si>
  <si>
    <t>FRDR10932</t>
  </si>
  <si>
    <t>FRDR10933</t>
  </si>
  <si>
    <t>FRDR10934</t>
  </si>
  <si>
    <t>FRDR10936</t>
  </si>
  <si>
    <t>FRDR10937</t>
  </si>
  <si>
    <t>FRDR10939</t>
  </si>
  <si>
    <t>FRDR10940</t>
  </si>
  <si>
    <t>FRDR10941</t>
  </si>
  <si>
    <t>FRDR10942</t>
  </si>
  <si>
    <t>FRDR10943</t>
  </si>
  <si>
    <t>FRDR10944</t>
  </si>
  <si>
    <t>FRDR10945</t>
  </si>
  <si>
    <t>FRDR10946</t>
  </si>
  <si>
    <t>FRDR10947</t>
  </si>
  <si>
    <t>FRDR10948</t>
  </si>
  <si>
    <t>FRDR10949</t>
  </si>
  <si>
    <t>FRDR10951</t>
  </si>
  <si>
    <t>FRDR10953</t>
  </si>
  <si>
    <t>FRDR10954</t>
  </si>
  <si>
    <t>FRDR10955</t>
  </si>
  <si>
    <t>FRDR10956</t>
  </si>
  <si>
    <t>FRDR10957</t>
  </si>
  <si>
    <t>FRDR10958</t>
  </si>
  <si>
    <t>FRDR10959</t>
  </si>
  <si>
    <t>FRDR10960</t>
  </si>
  <si>
    <t>FRDR10961</t>
  </si>
  <si>
    <t>FRDR10962</t>
  </si>
  <si>
    <t>FRDR10963</t>
  </si>
  <si>
    <t>FRDR10964</t>
  </si>
  <si>
    <t>FRDR10965</t>
  </si>
  <si>
    <t>FRDR10966</t>
  </si>
  <si>
    <t>FRDR10968</t>
  </si>
  <si>
    <t>FRDR10970</t>
  </si>
  <si>
    <t>FRDR10971</t>
  </si>
  <si>
    <t>FRDR10972</t>
  </si>
  <si>
    <t>FRDR10973</t>
  </si>
  <si>
    <t>FRDR10974</t>
  </si>
  <si>
    <t>FRDR10975</t>
  </si>
  <si>
    <t>FRDR10977</t>
  </si>
  <si>
    <t>FRDR10978</t>
  </si>
  <si>
    <t>FRDR10979</t>
  </si>
  <si>
    <t>FRDR10980</t>
  </si>
  <si>
    <t>FRDR10981</t>
  </si>
  <si>
    <t>FRDR10982</t>
  </si>
  <si>
    <t>FRDR10983</t>
  </si>
  <si>
    <t>FRDR10984</t>
  </si>
  <si>
    <t>FRDR10985</t>
  </si>
  <si>
    <t>FRDR10986</t>
  </si>
  <si>
    <t>FRDR10988</t>
  </si>
  <si>
    <t>FRDR10989</t>
  </si>
  <si>
    <t>FRDR10990</t>
  </si>
  <si>
    <t>FRDR10991</t>
  </si>
  <si>
    <t>FRDR10992a</t>
  </si>
  <si>
    <t>FRDR10992b</t>
  </si>
  <si>
    <t>FRDR10993</t>
  </si>
  <si>
    <t>FRDR10994</t>
  </si>
  <si>
    <t>FRDR10995</t>
  </si>
  <si>
    <t>FRDR10996</t>
  </si>
  <si>
    <t>FRDR10997a</t>
  </si>
  <si>
    <t>FRDR10997b</t>
  </si>
  <si>
    <t>FRDR10997c</t>
  </si>
  <si>
    <t>FRDR10997d</t>
  </si>
  <si>
    <t>FRDR10998</t>
  </si>
  <si>
    <t>FRDR10999</t>
  </si>
  <si>
    <t>FRDR11000</t>
  </si>
  <si>
    <t>FRDR11001</t>
  </si>
  <si>
    <t>FRDR11003</t>
  </si>
  <si>
    <t>FRDR11004</t>
  </si>
  <si>
    <t>FRDR11005</t>
  </si>
  <si>
    <t>FRDR11007</t>
  </si>
  <si>
    <t>FRDR11008</t>
  </si>
  <si>
    <t>FRDR11009</t>
  </si>
  <si>
    <t>FRDR11010</t>
  </si>
  <si>
    <t>FRDR11011</t>
  </si>
  <si>
    <t>FRDR11012</t>
  </si>
  <si>
    <t>FRDR11013</t>
  </si>
  <si>
    <t>FRDR11014</t>
  </si>
  <si>
    <t>FRDR11015</t>
  </si>
  <si>
    <t>FRDR11016</t>
  </si>
  <si>
    <t>FRDR11017</t>
  </si>
  <si>
    <t>FRDR11018</t>
  </si>
  <si>
    <t>FRDR11019</t>
  </si>
  <si>
    <t>FRDR11020</t>
  </si>
  <si>
    <t>FRDR11021</t>
  </si>
  <si>
    <t>FRDR11022</t>
  </si>
  <si>
    <t>FRDR11023</t>
  </si>
  <si>
    <t>FRDR11024</t>
  </si>
  <si>
    <t>FRDR11025</t>
  </si>
  <si>
    <t>FRDR11026</t>
  </si>
  <si>
    <t>FRDR11027</t>
  </si>
  <si>
    <t>FRDR11028</t>
  </si>
  <si>
    <t>FRDR11029</t>
  </si>
  <si>
    <t>FRDR11030</t>
  </si>
  <si>
    <t>FRDR11032</t>
  </si>
  <si>
    <t>FRDR11033</t>
  </si>
  <si>
    <t>FRDR11034</t>
  </si>
  <si>
    <t>FRDR11035</t>
  </si>
  <si>
    <t>FRDR11036</t>
  </si>
  <si>
    <t>FRDR11037</t>
  </si>
  <si>
    <t>FRDR11039</t>
  </si>
  <si>
    <t>FRDR11040</t>
  </si>
  <si>
    <t>FRDR11041</t>
  </si>
  <si>
    <t>FRDR11043</t>
  </si>
  <si>
    <t>FRDR11044</t>
  </si>
  <si>
    <t>FRDR11046</t>
  </si>
  <si>
    <t>FRDR11047a</t>
  </si>
  <si>
    <t>FRDR11047b</t>
  </si>
  <si>
    <t>FRDR11048</t>
  </si>
  <si>
    <t>FRDR11049</t>
  </si>
  <si>
    <t>FRDR11050</t>
  </si>
  <si>
    <t>FRDR11051</t>
  </si>
  <si>
    <t>FRDR11052</t>
  </si>
  <si>
    <t>FRDR11053</t>
  </si>
  <si>
    <t>FRDR11054</t>
  </si>
  <si>
    <t>FRDR11055</t>
  </si>
  <si>
    <t>FRDR11056</t>
  </si>
  <si>
    <t>FRDR11057</t>
  </si>
  <si>
    <t>FRDR11058</t>
  </si>
  <si>
    <t>FRDR11059</t>
  </si>
  <si>
    <t>FRDR11060</t>
  </si>
  <si>
    <t>FRDR11061</t>
  </si>
  <si>
    <t>FRDR11062</t>
  </si>
  <si>
    <t>FRDR11063</t>
  </si>
  <si>
    <t>FRDR11064</t>
  </si>
  <si>
    <t>FRDR11065</t>
  </si>
  <si>
    <t>FRDR11066</t>
  </si>
  <si>
    <t>FRDR11067</t>
  </si>
  <si>
    <t>FRDR11068</t>
  </si>
  <si>
    <t>FRDR11069</t>
  </si>
  <si>
    <t>FRDR11070</t>
  </si>
  <si>
    <t>FRDR11071</t>
  </si>
  <si>
    <t>FRDR11072</t>
  </si>
  <si>
    <t>FRDR11073</t>
  </si>
  <si>
    <t>FRDR11074</t>
  </si>
  <si>
    <t>FRDR11075</t>
  </si>
  <si>
    <t>FRDR11076</t>
  </si>
  <si>
    <t>FRDR11077</t>
  </si>
  <si>
    <t>FRDR11078</t>
  </si>
  <si>
    <t>FRDR11080</t>
  </si>
  <si>
    <t>FRDR11081</t>
  </si>
  <si>
    <t>FRDR11082</t>
  </si>
  <si>
    <t>FRDR11083</t>
  </si>
  <si>
    <t>FRDR11084</t>
  </si>
  <si>
    <t>FRDR11086</t>
  </si>
  <si>
    <t>FRDR11087</t>
  </si>
  <si>
    <t>FRDR11089</t>
  </si>
  <si>
    <t>FRDR11091</t>
  </si>
  <si>
    <t>FRDR11092</t>
  </si>
  <si>
    <t>FRDR11093</t>
  </si>
  <si>
    <t>FRDR11094</t>
  </si>
  <si>
    <t>FRDR11096</t>
  </si>
  <si>
    <t>FRDR11097</t>
  </si>
  <si>
    <t>FRDR11098</t>
  </si>
  <si>
    <t>FRDR11100</t>
  </si>
  <si>
    <t>FRDR11102</t>
  </si>
  <si>
    <t>FRDR11103</t>
  </si>
  <si>
    <t>FRDR11105</t>
  </si>
  <si>
    <t>FRDR11107</t>
  </si>
  <si>
    <t>FRDR11108</t>
  </si>
  <si>
    <t>FRDR11109</t>
  </si>
  <si>
    <t>FRDR11110</t>
  </si>
  <si>
    <t>FRDR11111</t>
  </si>
  <si>
    <t>FRDR11112</t>
  </si>
  <si>
    <t>FRDR11113</t>
  </si>
  <si>
    <t>FRDR11114</t>
  </si>
  <si>
    <t>FRDR11115</t>
  </si>
  <si>
    <t>FRDR11116</t>
  </si>
  <si>
    <t>FRDR11117</t>
  </si>
  <si>
    <t>FRDR11118</t>
  </si>
  <si>
    <t>FRDR11119</t>
  </si>
  <si>
    <t>FRDR11120</t>
  </si>
  <si>
    <t>FRDR11121</t>
  </si>
  <si>
    <t>FRDR11122</t>
  </si>
  <si>
    <t>FRDR11123</t>
  </si>
  <si>
    <t>FRDR11124</t>
  </si>
  <si>
    <t>FRDR11125</t>
  </si>
  <si>
    <t>FRDR11126</t>
  </si>
  <si>
    <t>FRDR11127</t>
  </si>
  <si>
    <t>FRDR11128</t>
  </si>
  <si>
    <t>FRDR11129</t>
  </si>
  <si>
    <t>FRDR11130</t>
  </si>
  <si>
    <t>FRDR11131</t>
  </si>
  <si>
    <t>FRDR11132</t>
  </si>
  <si>
    <t>FRDR11133</t>
  </si>
  <si>
    <t>FRDR11134</t>
  </si>
  <si>
    <t>FRDR11135</t>
  </si>
  <si>
    <t>FRDR11136</t>
  </si>
  <si>
    <t>FRDR11137</t>
  </si>
  <si>
    <t>FRDR11138</t>
  </si>
  <si>
    <t>FRDR11139</t>
  </si>
  <si>
    <t>FRDR11140</t>
  </si>
  <si>
    <t>FRDR11141</t>
  </si>
  <si>
    <t>FRDR11142</t>
  </si>
  <si>
    <t>FRDR11144</t>
  </si>
  <si>
    <t>FRDR11145</t>
  </si>
  <si>
    <t>FRDR11146</t>
  </si>
  <si>
    <t>FRDR11147</t>
  </si>
  <si>
    <t>FRDR11148</t>
  </si>
  <si>
    <t>FRDR11149</t>
  </si>
  <si>
    <t>FRDR11150</t>
  </si>
  <si>
    <t>FRDR11153</t>
  </si>
  <si>
    <t>FRDR11154</t>
  </si>
  <si>
    <t>FRDR11155</t>
  </si>
  <si>
    <t>FRDR11156</t>
  </si>
  <si>
    <t>FRDR11157</t>
  </si>
  <si>
    <t>FRDR11158</t>
  </si>
  <si>
    <t>FRDR11159</t>
  </si>
  <si>
    <t>FRDR11160</t>
  </si>
  <si>
    <t>FRDR11161</t>
  </si>
  <si>
    <t>FRDR11162</t>
  </si>
  <si>
    <t>FRDR11163</t>
  </si>
  <si>
    <t>FRDR11164</t>
  </si>
  <si>
    <t>FRDR11165</t>
  </si>
  <si>
    <t>FRDR11166</t>
  </si>
  <si>
    <t>FRDR11167</t>
  </si>
  <si>
    <t>FRDR11168</t>
  </si>
  <si>
    <t>FRDR11169</t>
  </si>
  <si>
    <t>FRDR11171</t>
  </si>
  <si>
    <t>FRDR11173</t>
  </si>
  <si>
    <t>FRDR11174</t>
  </si>
  <si>
    <t>FRDR11175</t>
  </si>
  <si>
    <t>FRDR11177</t>
  </si>
  <si>
    <t>FRDR11178</t>
  </si>
  <si>
    <t>FRDR11179</t>
  </si>
  <si>
    <t>FRDR11180</t>
  </si>
  <si>
    <t>FRDR11181</t>
  </si>
  <si>
    <t>FRDR11182</t>
  </si>
  <si>
    <t>FRDR11183</t>
  </si>
  <si>
    <t>FRDR11184</t>
  </si>
  <si>
    <t>FRDR11186</t>
  </si>
  <si>
    <t>FRDR11187</t>
  </si>
  <si>
    <t>FRDR11188</t>
  </si>
  <si>
    <t>FRDR11189</t>
  </si>
  <si>
    <t>FRDR11190</t>
  </si>
  <si>
    <t>FRDR11191</t>
  </si>
  <si>
    <t>FRDR11192</t>
  </si>
  <si>
    <t>FRDR11193</t>
  </si>
  <si>
    <t>FRDR11194</t>
  </si>
  <si>
    <t>FRDR11195</t>
  </si>
  <si>
    <t>FRDR11197</t>
  </si>
  <si>
    <t>FRDR11198</t>
  </si>
  <si>
    <t>FRDR11199</t>
  </si>
  <si>
    <t>FRDR11200</t>
  </si>
  <si>
    <t>FRDR11201</t>
  </si>
  <si>
    <t>FRDR11202</t>
  </si>
  <si>
    <t>FRDR11203</t>
  </si>
  <si>
    <t>FRDR11204</t>
  </si>
  <si>
    <t>FRDR11205</t>
  </si>
  <si>
    <t>FRDR11206</t>
  </si>
  <si>
    <t>FRDR11207</t>
  </si>
  <si>
    <t>FRDR11209</t>
  </si>
  <si>
    <t>FRDR11210</t>
  </si>
  <si>
    <t>FRDR11211</t>
  </si>
  <si>
    <t>FRDR11212</t>
  </si>
  <si>
    <t>FRDR11213</t>
  </si>
  <si>
    <t>FRDR11214</t>
  </si>
  <si>
    <t>FRDR11215</t>
  </si>
  <si>
    <t>FRDR11216</t>
  </si>
  <si>
    <t>FRDR11217</t>
  </si>
  <si>
    <t>FRDR11218</t>
  </si>
  <si>
    <t>FRDR11219</t>
  </si>
  <si>
    <t>FRDR11220</t>
  </si>
  <si>
    <t>FRDR11222</t>
  </si>
  <si>
    <t>FRDR11223</t>
  </si>
  <si>
    <t>FRDR11224</t>
  </si>
  <si>
    <t>FRDR11225</t>
  </si>
  <si>
    <t>FRDR11226</t>
  </si>
  <si>
    <t>FRDR11228</t>
  </si>
  <si>
    <t>FRDR11230</t>
  </si>
  <si>
    <t>FRDR11231</t>
  </si>
  <si>
    <t>FRDR11232</t>
  </si>
  <si>
    <t>FRDR11233</t>
  </si>
  <si>
    <t>FRDR11234</t>
  </si>
  <si>
    <t>FRDR11235</t>
  </si>
  <si>
    <t>FRDR11236</t>
  </si>
  <si>
    <t>FRDR11237</t>
  </si>
  <si>
    <t>FRDR11238</t>
  </si>
  <si>
    <t>FRDR11240</t>
  </si>
  <si>
    <t>FRDR11241</t>
  </si>
  <si>
    <t>FRDR11242</t>
  </si>
  <si>
    <t>FRDR11243</t>
  </si>
  <si>
    <t>FRDR11244</t>
  </si>
  <si>
    <t>FRDR11245</t>
  </si>
  <si>
    <t>FRDR11246</t>
  </si>
  <si>
    <t>FRDR11247</t>
  </si>
  <si>
    <t>FRDR11248</t>
  </si>
  <si>
    <t>FRDR11249</t>
  </si>
  <si>
    <t>FRDR11250</t>
  </si>
  <si>
    <t>FRDR11251</t>
  </si>
  <si>
    <t>FRDR11253</t>
  </si>
  <si>
    <t>FRDR11254</t>
  </si>
  <si>
    <t>FRDR11255</t>
  </si>
  <si>
    <t>FRDR11256</t>
  </si>
  <si>
    <t>FRDR11257</t>
  </si>
  <si>
    <t>FRDR11258</t>
  </si>
  <si>
    <t>FRDR11259</t>
  </si>
  <si>
    <t>FRDR11260</t>
  </si>
  <si>
    <t>FRDR11261</t>
  </si>
  <si>
    <t>FRDR11262</t>
  </si>
  <si>
    <t>FRDR11263</t>
  </si>
  <si>
    <t>FRDR11264</t>
  </si>
  <si>
    <t>FRDR11265</t>
  </si>
  <si>
    <t>FRDR11267</t>
  </si>
  <si>
    <t>FRDR11268</t>
  </si>
  <si>
    <t>FRDR11269</t>
  </si>
  <si>
    <t>FRDR11270</t>
  </si>
  <si>
    <t>FRDR11271</t>
  </si>
  <si>
    <t>FRDR11272</t>
  </si>
  <si>
    <t>FRDR11273</t>
  </si>
  <si>
    <t>FRDR11274</t>
  </si>
  <si>
    <t>FRDR11275</t>
  </si>
  <si>
    <t>FRDR11276</t>
  </si>
  <si>
    <t>FRDR11277</t>
  </si>
  <si>
    <t>FRDR11278</t>
  </si>
  <si>
    <t>FRDR11279</t>
  </si>
  <si>
    <t>FRDR11281</t>
  </si>
  <si>
    <t>FRDR11283</t>
  </si>
  <si>
    <t>FRDR11284</t>
  </si>
  <si>
    <t>FRDR11285</t>
  </si>
  <si>
    <t>FRDR11286</t>
  </si>
  <si>
    <t>FRDR11287</t>
  </si>
  <si>
    <t>FRDR11289</t>
  </si>
  <si>
    <t>FRDR11290</t>
  </si>
  <si>
    <t>FRDR11291</t>
  </si>
  <si>
    <t>FRDR11292</t>
  </si>
  <si>
    <t>FRDR11293</t>
  </si>
  <si>
    <t>FRDR11294</t>
  </si>
  <si>
    <t>FRDR11295</t>
  </si>
  <si>
    <t>FRDR11296</t>
  </si>
  <si>
    <t>FRDR11297</t>
  </si>
  <si>
    <t>FRDR11298</t>
  </si>
  <si>
    <t>FRDR11299</t>
  </si>
  <si>
    <t>FRDR11300</t>
  </si>
  <si>
    <t>FRDR11301</t>
  </si>
  <si>
    <t>FRDR11302</t>
  </si>
  <si>
    <t>FRDR11303</t>
  </si>
  <si>
    <t>FRDR11304a</t>
  </si>
  <si>
    <t>FRDR11304b</t>
  </si>
  <si>
    <t>FRDR11305</t>
  </si>
  <si>
    <t>FRDR11306</t>
  </si>
  <si>
    <t>FRDR11307</t>
  </si>
  <si>
    <t>FRDR11308</t>
  </si>
  <si>
    <t>FRDR11309</t>
  </si>
  <si>
    <t>FRDR11310</t>
  </si>
  <si>
    <t>FRDR11311</t>
  </si>
  <si>
    <t>FRDR11312</t>
  </si>
  <si>
    <t>FRDR11313</t>
  </si>
  <si>
    <t>FRDR11314</t>
  </si>
  <si>
    <t>FRDR11315</t>
  </si>
  <si>
    <t>FRDR11316</t>
  </si>
  <si>
    <t>FRDR11318</t>
  </si>
  <si>
    <t>FRDR11319</t>
  </si>
  <si>
    <t>FRDR11320</t>
  </si>
  <si>
    <t>FRDR11322</t>
  </si>
  <si>
    <t>FRDR11323</t>
  </si>
  <si>
    <t>FRDR11325</t>
  </si>
  <si>
    <t>FRDR11326</t>
  </si>
  <si>
    <t>FRDR11327</t>
  </si>
  <si>
    <t>FRDR11328</t>
  </si>
  <si>
    <t>FRDR11330</t>
  </si>
  <si>
    <t>FRDR11331</t>
  </si>
  <si>
    <t>FRDR11332</t>
  </si>
  <si>
    <t>FRDR11334</t>
  </si>
  <si>
    <t>FRDR11335</t>
  </si>
  <si>
    <t>FRDR11336</t>
  </si>
  <si>
    <t>FRDR11337</t>
  </si>
  <si>
    <t>FRDR11338</t>
  </si>
  <si>
    <t>FRDR11339</t>
  </si>
  <si>
    <t>FRDR11340</t>
  </si>
  <si>
    <t>FRDR11341</t>
  </si>
  <si>
    <t>FRDR11342</t>
  </si>
  <si>
    <t>FRDR11343</t>
  </si>
  <si>
    <t>FRDR11344</t>
  </si>
  <si>
    <t>FRDR11345</t>
  </si>
  <si>
    <t>FRDR11346</t>
  </si>
  <si>
    <t>FRDR11347</t>
  </si>
  <si>
    <t>FRDR11348</t>
  </si>
  <si>
    <t>FRDR11351</t>
  </si>
  <si>
    <t>FRDR11352</t>
  </si>
  <si>
    <t>FRDR11353</t>
  </si>
  <si>
    <t>FRDR11354</t>
  </si>
  <si>
    <t>FRDR11355</t>
  </si>
  <si>
    <t>FRDR11356</t>
  </si>
  <si>
    <t>FRDR11357</t>
  </si>
  <si>
    <t>FRDR11358</t>
  </si>
  <si>
    <t>FRDR11359</t>
  </si>
  <si>
    <t>FRDR11360</t>
  </si>
  <si>
    <t>FRDR11361</t>
  </si>
  <si>
    <t>FRDR11362</t>
  </si>
  <si>
    <t>FRDR11364</t>
  </si>
  <si>
    <t>FRDR11365</t>
  </si>
  <si>
    <t>FRDR11366</t>
  </si>
  <si>
    <t>FRDR11367</t>
  </si>
  <si>
    <t>FRDR11368</t>
  </si>
  <si>
    <t>FRDR11369</t>
  </si>
  <si>
    <t>FRDR11370</t>
  </si>
  <si>
    <t>FRDR11371</t>
  </si>
  <si>
    <t>FRDR11372</t>
  </si>
  <si>
    <t>FRDR11373</t>
  </si>
  <si>
    <t>FRDR11374</t>
  </si>
  <si>
    <t>FRDR11375</t>
  </si>
  <si>
    <t>FRDR11376</t>
  </si>
  <si>
    <t>FRDR11377</t>
  </si>
  <si>
    <t>FRDR11378</t>
  </si>
  <si>
    <t>FRDR11379</t>
  </si>
  <si>
    <t>FRDR11380</t>
  </si>
  <si>
    <t>FRDR11381</t>
  </si>
  <si>
    <t>FRDR11383</t>
  </si>
  <si>
    <t>FRDR11384</t>
  </si>
  <si>
    <t>FRDR11385</t>
  </si>
  <si>
    <t>FRDR11386</t>
  </si>
  <si>
    <t>FRDR11387</t>
  </si>
  <si>
    <t>FRDR11389</t>
  </si>
  <si>
    <t>FRDR11390</t>
  </si>
  <si>
    <t>FRDR11391</t>
  </si>
  <si>
    <t>FRDR11393</t>
  </si>
  <si>
    <t>FRDR11394</t>
  </si>
  <si>
    <t>FRDR11395</t>
  </si>
  <si>
    <t>FRDR11396</t>
  </si>
  <si>
    <t>FRDR11397</t>
  </si>
  <si>
    <t>FRDR11398</t>
  </si>
  <si>
    <t>FRDR11399</t>
  </si>
  <si>
    <t>FRDR11400</t>
  </si>
  <si>
    <t>FRDR11402</t>
  </si>
  <si>
    <t>FRDR11403</t>
  </si>
  <si>
    <t>FRDR11406</t>
  </si>
  <si>
    <t>FRDR11407</t>
  </si>
  <si>
    <t>FRDR11408</t>
  </si>
  <si>
    <t>FRDR11409</t>
  </si>
  <si>
    <t>FRDR11410</t>
  </si>
  <si>
    <t>FRDR11411</t>
  </si>
  <si>
    <t>FRDR11413</t>
  </si>
  <si>
    <t>FRDR11414</t>
  </si>
  <si>
    <t>FRDR11415</t>
  </si>
  <si>
    <t>FRDR11416</t>
  </si>
  <si>
    <t>FRDR11418</t>
  </si>
  <si>
    <t>FRDR11419</t>
  </si>
  <si>
    <t>FRDR11420</t>
  </si>
  <si>
    <t>FRDR11421</t>
  </si>
  <si>
    <t>FRDR11422</t>
  </si>
  <si>
    <t>FRDR11423</t>
  </si>
  <si>
    <t>FRDR11424</t>
  </si>
  <si>
    <t>FRDR11426</t>
  </si>
  <si>
    <t>FRDR11427</t>
  </si>
  <si>
    <t>FRDR11428</t>
  </si>
  <si>
    <t>FRDR11430</t>
  </si>
  <si>
    <t>FRDR11431</t>
  </si>
  <si>
    <t>FRDR11432</t>
  </si>
  <si>
    <t>FRDR11433</t>
  </si>
  <si>
    <t>FRDR11434</t>
  </si>
  <si>
    <t>FRDR11435</t>
  </si>
  <si>
    <t>FRDR11436</t>
  </si>
  <si>
    <t>FRDR11437</t>
  </si>
  <si>
    <t>FRDR11438</t>
  </si>
  <si>
    <t>FRDR11439</t>
  </si>
  <si>
    <t>FRDR11440</t>
  </si>
  <si>
    <t>FRDR11441</t>
  </si>
  <si>
    <t>FRDR11442</t>
  </si>
  <si>
    <t>FRDR11443</t>
  </si>
  <si>
    <t>FRDR11444</t>
  </si>
  <si>
    <t>FRDR11445</t>
  </si>
  <si>
    <t>FRDR11446</t>
  </si>
  <si>
    <t>FRDR11447</t>
  </si>
  <si>
    <t>FRDR11449</t>
  </si>
  <si>
    <t>FRDR11450</t>
  </si>
  <si>
    <t>FRDR11451</t>
  </si>
  <si>
    <t>FRDR11452</t>
  </si>
  <si>
    <t>FRDR11453</t>
  </si>
  <si>
    <t>FRDR11454</t>
  </si>
  <si>
    <t>FRDR11455</t>
  </si>
  <si>
    <t>FRDR11456</t>
  </si>
  <si>
    <t>FRDR11457</t>
  </si>
  <si>
    <t>FRDR11458</t>
  </si>
  <si>
    <t>FRDR11459</t>
  </si>
  <si>
    <t>FRDR11461</t>
  </si>
  <si>
    <t>FRDR11462</t>
  </si>
  <si>
    <t>FRDR11463</t>
  </si>
  <si>
    <t>FRDR11464</t>
  </si>
  <si>
    <t>FRDR11465</t>
  </si>
  <si>
    <t>FRDR11467</t>
  </si>
  <si>
    <t>FRDR11468</t>
  </si>
  <si>
    <t>FRDR11469</t>
  </si>
  <si>
    <t>FRDR11470</t>
  </si>
  <si>
    <t>FRDR11471</t>
  </si>
  <si>
    <t>FRDR11472</t>
  </si>
  <si>
    <t>FRDR11474</t>
  </si>
  <si>
    <t>FRDR11475</t>
  </si>
  <si>
    <t>FRDR11476</t>
  </si>
  <si>
    <t>FRDR11477</t>
  </si>
  <si>
    <t>FRDR11478</t>
  </si>
  <si>
    <t>FRDR11479</t>
  </si>
  <si>
    <t>FRDR11480</t>
  </si>
  <si>
    <t>FRDR11481a</t>
  </si>
  <si>
    <t>FRDR11481b</t>
  </si>
  <si>
    <t>FRDR11482</t>
  </si>
  <si>
    <t>FRDR11483</t>
  </si>
  <si>
    <t>FRDR11484</t>
  </si>
  <si>
    <t>FRDR11485</t>
  </si>
  <si>
    <t>FRDR11486</t>
  </si>
  <si>
    <t>FRDR11487</t>
  </si>
  <si>
    <t>FRDR11488</t>
  </si>
  <si>
    <t>FRDR11489</t>
  </si>
  <si>
    <t>FRDR11490</t>
  </si>
  <si>
    <t>FRDR11491</t>
  </si>
  <si>
    <t>FRDR11492</t>
  </si>
  <si>
    <t>FRDR11493</t>
  </si>
  <si>
    <t>FRDR11494</t>
  </si>
  <si>
    <t>FRDR11495</t>
  </si>
  <si>
    <t>FRDR11496</t>
  </si>
  <si>
    <t>FRDR11497</t>
  </si>
  <si>
    <t>FRDR11499</t>
  </si>
  <si>
    <t>FRDR11500</t>
  </si>
  <si>
    <t>FRDR11501</t>
  </si>
  <si>
    <t>FRDR11502</t>
  </si>
  <si>
    <t>FRDR11503</t>
  </si>
  <si>
    <t>FRDR11504</t>
  </si>
  <si>
    <t>FRDR11505</t>
  </si>
  <si>
    <t>FRDR11506</t>
  </si>
  <si>
    <t>FRDR11507</t>
  </si>
  <si>
    <t>FRDR11508</t>
  </si>
  <si>
    <t>FRDR11509</t>
  </si>
  <si>
    <t>FRDR11512</t>
  </si>
  <si>
    <t>FRDR11514</t>
  </si>
  <si>
    <t>FRDR11515</t>
  </si>
  <si>
    <t>FRDR11516</t>
  </si>
  <si>
    <t>FRDR11517</t>
  </si>
  <si>
    <t>FRDR11519</t>
  </si>
  <si>
    <t>FRDR11520</t>
  </si>
  <si>
    <t>FRDR11521</t>
  </si>
  <si>
    <t>FRDR11522</t>
  </si>
  <si>
    <t>FRDR11523</t>
  </si>
  <si>
    <t>FRDR11524</t>
  </si>
  <si>
    <t>FRDR11525</t>
  </si>
  <si>
    <t>FRDR11526</t>
  </si>
  <si>
    <t>FRDR11527</t>
  </si>
  <si>
    <t>FRDR11528</t>
  </si>
  <si>
    <t>FRDR11529</t>
  </si>
  <si>
    <t>FRDR11530</t>
  </si>
  <si>
    <t>FRDR11531</t>
  </si>
  <si>
    <t>FRDR11532</t>
  </si>
  <si>
    <t>FRDR11533</t>
  </si>
  <si>
    <t>FRDR11534</t>
  </si>
  <si>
    <t>FRDR11535</t>
  </si>
  <si>
    <t>FRDR11536</t>
  </si>
  <si>
    <t>FRDR11537</t>
  </si>
  <si>
    <t>FRDR11538</t>
  </si>
  <si>
    <t>FRDR11539</t>
  </si>
  <si>
    <t>FRDR11540</t>
  </si>
  <si>
    <t>FRDR11541</t>
  </si>
  <si>
    <t>FRDR11542</t>
  </si>
  <si>
    <t>FRDR11543</t>
  </si>
  <si>
    <t>FRDR11544</t>
  </si>
  <si>
    <t>FRDR11545</t>
  </si>
  <si>
    <t>FRDR11546</t>
  </si>
  <si>
    <t>FRDR11547</t>
  </si>
  <si>
    <t>FRDR11548</t>
  </si>
  <si>
    <t>FRDR11549</t>
  </si>
  <si>
    <t>FRDR11551</t>
  </si>
  <si>
    <t>FRDR11552</t>
  </si>
  <si>
    <t>FRDR11553</t>
  </si>
  <si>
    <t>FRDR11554</t>
  </si>
  <si>
    <t>FRDR11555</t>
  </si>
  <si>
    <t>FRDR11556</t>
  </si>
  <si>
    <t>FRDR11557</t>
  </si>
  <si>
    <t>FRDR11559</t>
  </si>
  <si>
    <t>FRDR11560</t>
  </si>
  <si>
    <t>FRDR11561</t>
  </si>
  <si>
    <t>FRDR11562</t>
  </si>
  <si>
    <t>FRDR11563</t>
  </si>
  <si>
    <t>FRDR11564</t>
  </si>
  <si>
    <t>FRDR11565</t>
  </si>
  <si>
    <t>FRDR11566</t>
  </si>
  <si>
    <t>FRDR11567</t>
  </si>
  <si>
    <t>FRDR11568</t>
  </si>
  <si>
    <t>FRDR11569</t>
  </si>
  <si>
    <t>FRDR11571</t>
  </si>
  <si>
    <t>FRDR11572</t>
  </si>
  <si>
    <t>FRDR11574</t>
  </si>
  <si>
    <t>FRDR11575</t>
  </si>
  <si>
    <t>FRDR11576</t>
  </si>
  <si>
    <t>FRDR11577</t>
  </si>
  <si>
    <t>FRDR11578</t>
  </si>
  <si>
    <t>FRDR11579</t>
  </si>
  <si>
    <t>FRDR11582</t>
  </si>
  <si>
    <t>FRDR11583</t>
  </si>
  <si>
    <t>FRDR11584</t>
  </si>
  <si>
    <t>FRDR11585</t>
  </si>
  <si>
    <t>FRDR11586</t>
  </si>
  <si>
    <t>FRDR11588</t>
  </si>
  <si>
    <t>FRDR11589</t>
  </si>
  <si>
    <t>FRDR11590</t>
  </si>
  <si>
    <t>FRDR11591</t>
  </si>
  <si>
    <t>FRDR11592</t>
  </si>
  <si>
    <t>FRDR11593</t>
  </si>
  <si>
    <t>FRDR11594</t>
  </si>
  <si>
    <t>FRDR11595</t>
  </si>
  <si>
    <t>FRDR11596</t>
  </si>
  <si>
    <t>FRDR11597</t>
  </si>
  <si>
    <t>FRDR11598</t>
  </si>
  <si>
    <t>FRDR11599</t>
  </si>
  <si>
    <t>FRDR11600</t>
  </si>
  <si>
    <t>FRDR11601</t>
  </si>
  <si>
    <t>FRDR11603</t>
  </si>
  <si>
    <t>FRDR11604</t>
  </si>
  <si>
    <t>FRDR11605</t>
  </si>
  <si>
    <t>FRDR11606</t>
  </si>
  <si>
    <t>FRDR11607</t>
  </si>
  <si>
    <t>FRDR11608</t>
  </si>
  <si>
    <t>FRDR11609</t>
  </si>
  <si>
    <t>FRDR11610</t>
  </si>
  <si>
    <t>FRDR11611</t>
  </si>
  <si>
    <t>FRDR11612</t>
  </si>
  <si>
    <t>FRDR11613</t>
  </si>
  <si>
    <t>FRDR11614</t>
  </si>
  <si>
    <t>FRDR11615</t>
  </si>
  <si>
    <t>FRDR11616</t>
  </si>
  <si>
    <t>FRDR11617</t>
  </si>
  <si>
    <t>FRDR11618</t>
  </si>
  <si>
    <t>FRDR11619</t>
  </si>
  <si>
    <t>FRDR11621</t>
  </si>
  <si>
    <t>FRDR11622</t>
  </si>
  <si>
    <t>FRDR11623</t>
  </si>
  <si>
    <t>FRDR11624</t>
  </si>
  <si>
    <t>FRDR11625</t>
  </si>
  <si>
    <t>FRDR11626</t>
  </si>
  <si>
    <t>FRDR11627</t>
  </si>
  <si>
    <t>FRDR11628</t>
  </si>
  <si>
    <t>FRDR11629</t>
  </si>
  <si>
    <t>FRDR11630</t>
  </si>
  <si>
    <t>FRDR11631</t>
  </si>
  <si>
    <t>FRDR11632</t>
  </si>
  <si>
    <t>FRDR11634</t>
  </si>
  <si>
    <t>FRDR11635</t>
  </si>
  <si>
    <t>FRDR11636</t>
  </si>
  <si>
    <t>FRDR11637</t>
  </si>
  <si>
    <t>FRDR11639</t>
  </si>
  <si>
    <t>FRDR11640</t>
  </si>
  <si>
    <t>FRDR11642</t>
  </si>
  <si>
    <t>FRDR11643</t>
  </si>
  <si>
    <t>FRDR11644</t>
  </si>
  <si>
    <t>FRDR11645</t>
  </si>
  <si>
    <t>FRDR11646</t>
  </si>
  <si>
    <t>FRDR11647a</t>
  </si>
  <si>
    <t>FRDR11647b</t>
  </si>
  <si>
    <t>FRDR11648</t>
  </si>
  <si>
    <t>FRDR11649</t>
  </si>
  <si>
    <t>FRDR11650</t>
  </si>
  <si>
    <t>FRDR11651</t>
  </si>
  <si>
    <t>FRDR11652</t>
  </si>
  <si>
    <t>FRDR11654</t>
  </si>
  <si>
    <t>FRDR11655</t>
  </si>
  <si>
    <t>FRDR11656</t>
  </si>
  <si>
    <t>FRDR11657</t>
  </si>
  <si>
    <t>FRDR11658</t>
  </si>
  <si>
    <t>FRDR11659</t>
  </si>
  <si>
    <t>FRDR11660</t>
  </si>
  <si>
    <t>FRDR11661</t>
  </si>
  <si>
    <t>FRDR11662</t>
  </si>
  <si>
    <t>FRDR11663</t>
  </si>
  <si>
    <t>FRDR11664</t>
  </si>
  <si>
    <t>FRDR11665</t>
  </si>
  <si>
    <t>FRDR11666</t>
  </si>
  <si>
    <t>FRDR11667</t>
  </si>
  <si>
    <t>FRDR11668</t>
  </si>
  <si>
    <t>FRDR11669</t>
  </si>
  <si>
    <t>FRDR11670</t>
  </si>
  <si>
    <t>FRDR11671</t>
  </si>
  <si>
    <t>FRDR11674</t>
  </si>
  <si>
    <t>FRDR11676</t>
  </si>
  <si>
    <t>FRDR11677</t>
  </si>
  <si>
    <t>FRDR11678</t>
  </si>
  <si>
    <t>FRDR11679</t>
  </si>
  <si>
    <t>FRDR11680</t>
  </si>
  <si>
    <t>FRDR11681</t>
  </si>
  <si>
    <t>FRDR11683</t>
  </si>
  <si>
    <t>FRDR11685</t>
  </si>
  <si>
    <t>FRDR11686</t>
  </si>
  <si>
    <t>FRDR11687</t>
  </si>
  <si>
    <t>FRDR11690</t>
  </si>
  <si>
    <t>FRDR11691</t>
  </si>
  <si>
    <t>FRDR11692</t>
  </si>
  <si>
    <t>FRDR11693</t>
  </si>
  <si>
    <t>FRDR11694</t>
  </si>
  <si>
    <t>FRDR11695</t>
  </si>
  <si>
    <t>FRDR11696</t>
  </si>
  <si>
    <t>FRDR11697</t>
  </si>
  <si>
    <t>FRDR11698</t>
  </si>
  <si>
    <t>FRDR11699</t>
  </si>
  <si>
    <t>FRDR11700</t>
  </si>
  <si>
    <t>FRDR11701</t>
  </si>
  <si>
    <t>FRDR11702</t>
  </si>
  <si>
    <t>FRDR11703</t>
  </si>
  <si>
    <t>FRDR11705</t>
  </si>
  <si>
    <t>FRDR11706</t>
  </si>
  <si>
    <t>FRDR11707</t>
  </si>
  <si>
    <t>FRDR11709</t>
  </si>
  <si>
    <t>FRDR11710</t>
  </si>
  <si>
    <t>FRDR11711</t>
  </si>
  <si>
    <t>FRDR11712</t>
  </si>
  <si>
    <t>FRDR11713</t>
  </si>
  <si>
    <t>FRDR11714</t>
  </si>
  <si>
    <t>FRDR11715</t>
  </si>
  <si>
    <t>FRDR11716</t>
  </si>
  <si>
    <t>FRDR11717</t>
  </si>
  <si>
    <t>FRDR11718</t>
  </si>
  <si>
    <t>FRDR11719</t>
  </si>
  <si>
    <t>FRDR11720a</t>
  </si>
  <si>
    <t>FRDR11720b</t>
  </si>
  <si>
    <t>FRDR11721a</t>
  </si>
  <si>
    <t>FRDR11721b</t>
  </si>
  <si>
    <t>FRDR11722</t>
  </si>
  <si>
    <t>FRDR11723</t>
  </si>
  <si>
    <t>FRDR11724</t>
  </si>
  <si>
    <t>FRDR11725</t>
  </si>
  <si>
    <t>FRDR11726</t>
  </si>
  <si>
    <t>FRDR11727</t>
  </si>
  <si>
    <t>FRDR11728</t>
  </si>
  <si>
    <t>FRDR11729</t>
  </si>
  <si>
    <t>FRDR11730</t>
  </si>
  <si>
    <t>FRDR11731</t>
  </si>
  <si>
    <t>FRDR11732</t>
  </si>
  <si>
    <t>FRDR11733</t>
  </si>
  <si>
    <t>FRDR11734</t>
  </si>
  <si>
    <t>FRDR11735</t>
  </si>
  <si>
    <t>FRDR11737</t>
  </si>
  <si>
    <t>FRDR11738</t>
  </si>
  <si>
    <t>FRDR11739</t>
  </si>
  <si>
    <t>FRDR11740</t>
  </si>
  <si>
    <t>FRDR11741</t>
  </si>
  <si>
    <t>FRDR11743</t>
  </si>
  <si>
    <t>FRDR11744</t>
  </si>
  <si>
    <t>FRDR11746</t>
  </si>
  <si>
    <t>FRDR11747</t>
  </si>
  <si>
    <t>FRDR11748</t>
  </si>
  <si>
    <t>FRDR11749</t>
  </si>
  <si>
    <t>FRDR11750</t>
  </si>
  <si>
    <t>FRDR11751</t>
  </si>
  <si>
    <t>FRDR11752</t>
  </si>
  <si>
    <t>FRDR11753</t>
  </si>
  <si>
    <t>FRDR11755</t>
  </si>
  <si>
    <t>FRDR11756</t>
  </si>
  <si>
    <t>FRDR11758</t>
  </si>
  <si>
    <t>FRDR11759</t>
  </si>
  <si>
    <t>FRDR11760</t>
  </si>
  <si>
    <t>FRDR11761</t>
  </si>
  <si>
    <t>FRDR11762</t>
  </si>
  <si>
    <t>FRDR11763</t>
  </si>
  <si>
    <t>FRDR11764</t>
  </si>
  <si>
    <t>FRDR11765</t>
  </si>
  <si>
    <t>FRDR11766</t>
  </si>
  <si>
    <t>FRDR11767</t>
  </si>
  <si>
    <t>FRDR11768</t>
  </si>
  <si>
    <t>FRDR11770</t>
  </si>
  <si>
    <t>FRDR11771</t>
  </si>
  <si>
    <t>FRDR11772</t>
  </si>
  <si>
    <t>FRDR11773</t>
  </si>
  <si>
    <t>FRDR11775</t>
  </si>
  <si>
    <t>FRDR11776</t>
  </si>
  <si>
    <t>FRDR11777</t>
  </si>
  <si>
    <t>FRDR11778</t>
  </si>
  <si>
    <t>FRDR11779</t>
  </si>
  <si>
    <t>FRDR11780</t>
  </si>
  <si>
    <t>FRDR11781</t>
  </si>
  <si>
    <t>FRDR11782</t>
  </si>
  <si>
    <t>FRDR11784</t>
  </si>
  <si>
    <t>FRDR11785</t>
  </si>
  <si>
    <t>FRDR11786</t>
  </si>
  <si>
    <t>FRDR11788</t>
  </si>
  <si>
    <t>FRDR11789</t>
  </si>
  <si>
    <t>FRDR11790</t>
  </si>
  <si>
    <t>FRDR11791</t>
  </si>
  <si>
    <t>FRDR11792</t>
  </si>
  <si>
    <t>FRDR11793</t>
  </si>
  <si>
    <t>FRDR11794</t>
  </si>
  <si>
    <t>FRDR11795</t>
  </si>
  <si>
    <t>FRDR11796</t>
  </si>
  <si>
    <t>FRDR11797</t>
  </si>
  <si>
    <t>FRDR11798</t>
  </si>
  <si>
    <t>FRDR11799</t>
  </si>
  <si>
    <t>FRDR11800</t>
  </si>
  <si>
    <t>FRDR11801</t>
  </si>
  <si>
    <t>FRDR11802</t>
  </si>
  <si>
    <t>FRDR11803</t>
  </si>
  <si>
    <t>FRDR11804</t>
  </si>
  <si>
    <t>FRDR11805</t>
  </si>
  <si>
    <t>FRDR11806</t>
  </si>
  <si>
    <t>FRDR11807</t>
  </si>
  <si>
    <t>FRDR11808</t>
  </si>
  <si>
    <t>FRDR11810</t>
  </si>
  <si>
    <t>FRDR11811</t>
  </si>
  <si>
    <t>FRDR11813</t>
  </si>
  <si>
    <t>FRDR11814</t>
  </si>
  <si>
    <t>FRDR11815</t>
  </si>
  <si>
    <t>FRDR11816</t>
  </si>
  <si>
    <t>FRDR11817</t>
  </si>
  <si>
    <t>FRDR11818</t>
  </si>
  <si>
    <t>FRDR11819</t>
  </si>
  <si>
    <t>FRDR11820</t>
  </si>
  <si>
    <t>FRDR11822</t>
  </si>
  <si>
    <t>FRDR11823</t>
  </si>
  <si>
    <t>FRDR11824</t>
  </si>
  <si>
    <t>FRDR11825</t>
  </si>
  <si>
    <t>FRDR11826</t>
  </si>
  <si>
    <t>FRDR11827</t>
  </si>
  <si>
    <t>FRDR11828</t>
  </si>
  <si>
    <t>FRDR11830</t>
  </si>
  <si>
    <t>FRDR11831</t>
  </si>
  <si>
    <t>FRDR11832</t>
  </si>
  <si>
    <t>FRDR11833</t>
  </si>
  <si>
    <t>FRDR11834</t>
  </si>
  <si>
    <t>FRDR11835</t>
  </si>
  <si>
    <t>FRDR11836</t>
  </si>
  <si>
    <t>FRDR11837</t>
  </si>
  <si>
    <t>FRDR11838</t>
  </si>
  <si>
    <t>FRDR11839</t>
  </si>
  <si>
    <t>FRDR11840</t>
  </si>
  <si>
    <t>FRDR11841</t>
  </si>
  <si>
    <t>FRDR11842</t>
  </si>
  <si>
    <t>FRDR11843</t>
  </si>
  <si>
    <t>FRDR11844</t>
  </si>
  <si>
    <t>FRDR11845</t>
  </si>
  <si>
    <t>FRDR11846</t>
  </si>
  <si>
    <t>FRDR11847</t>
  </si>
  <si>
    <t>FRDR11849a</t>
  </si>
  <si>
    <t>FRDR11849b</t>
  </si>
  <si>
    <t>FRDR11850</t>
  </si>
  <si>
    <t>FRDR11851</t>
  </si>
  <si>
    <t>FRDR11852</t>
  </si>
  <si>
    <t>FRDR11854</t>
  </si>
  <si>
    <t>FRDR11855</t>
  </si>
  <si>
    <t>FRDR11856</t>
  </si>
  <si>
    <t>FRDR11857</t>
  </si>
  <si>
    <t>FRDR11858</t>
  </si>
  <si>
    <t>FRDR11860</t>
  </si>
  <si>
    <t>FRDR11861</t>
  </si>
  <si>
    <t>FRDR11862</t>
  </si>
  <si>
    <t>FRDR11863</t>
  </si>
  <si>
    <t>FRDR11864</t>
  </si>
  <si>
    <t>FRDR11865</t>
  </si>
  <si>
    <t>FRDR11866</t>
  </si>
  <si>
    <t>FRDR11867</t>
  </si>
  <si>
    <t>FRDR11869</t>
  </si>
  <si>
    <t>FRDR11871</t>
  </si>
  <si>
    <t>FRDR11872</t>
  </si>
  <si>
    <t>FRDR11873</t>
  </si>
  <si>
    <t>FRDR11874</t>
  </si>
  <si>
    <t>FRDR11875</t>
  </si>
  <si>
    <t>FRDR11876</t>
  </si>
  <si>
    <t>FRDR11877</t>
  </si>
  <si>
    <t>FRDR11878</t>
  </si>
  <si>
    <t>FRDR11879</t>
  </si>
  <si>
    <t>FRDR11880</t>
  </si>
  <si>
    <t>FRDR11881</t>
  </si>
  <si>
    <t>FRDR11882</t>
  </si>
  <si>
    <t>FRDR11883</t>
  </si>
  <si>
    <t>FRDR11884</t>
  </si>
  <si>
    <t>FRDR11885</t>
  </si>
  <si>
    <t>FRDR11887</t>
  </si>
  <si>
    <t>FRDR11888</t>
  </si>
  <si>
    <t>FRDR11890</t>
  </si>
  <si>
    <t>FRDR11891</t>
  </si>
  <si>
    <t>FRDR11892</t>
  </si>
  <si>
    <t>FRDR11893</t>
  </si>
  <si>
    <t>FRDR11894</t>
  </si>
  <si>
    <t>FRDR11896</t>
  </si>
  <si>
    <t>FRDR11898</t>
  </si>
  <si>
    <t>FRDR11899</t>
  </si>
  <si>
    <t>FRDR11900</t>
  </si>
  <si>
    <t>FRDR11901</t>
  </si>
  <si>
    <t>FRDR11902</t>
  </si>
  <si>
    <t>FRDR11903</t>
  </si>
  <si>
    <t>FRDR11904</t>
  </si>
  <si>
    <t>FRDR11905</t>
  </si>
  <si>
    <t>FRDR11906</t>
  </si>
  <si>
    <t>FRDR11908</t>
  </si>
  <si>
    <t>FRDR11909</t>
  </si>
  <si>
    <t>FRDR11910</t>
  </si>
  <si>
    <t>FRDR11911</t>
  </si>
  <si>
    <t>FRDR11912</t>
  </si>
  <si>
    <t>FRDR11913</t>
  </si>
  <si>
    <t>FRDR11914</t>
  </si>
  <si>
    <t>FRDR11915</t>
  </si>
  <si>
    <t>FRDR11916</t>
  </si>
  <si>
    <t>FRDR11917</t>
  </si>
  <si>
    <t>FRDR11918</t>
  </si>
  <si>
    <t>FRDR11919</t>
  </si>
  <si>
    <t>FRDR11920</t>
  </si>
  <si>
    <t>FRDR11921</t>
  </si>
  <si>
    <t>FRDR11922</t>
  </si>
  <si>
    <t>FRDR11923</t>
  </si>
  <si>
    <t>FRDR11924</t>
  </si>
  <si>
    <t>FRDR11925</t>
  </si>
  <si>
    <t>FRDR11926</t>
  </si>
  <si>
    <t>FRDR11927</t>
  </si>
  <si>
    <t>FRDR11928</t>
  </si>
  <si>
    <t>FRDR11929</t>
  </si>
  <si>
    <t>FRDR11930</t>
  </si>
  <si>
    <t>FRDR11931</t>
  </si>
  <si>
    <t>FRDR11933</t>
  </si>
  <si>
    <t>FRDR11934</t>
  </si>
  <si>
    <t>FRDR11935</t>
  </si>
  <si>
    <t>FRDR11936</t>
  </si>
  <si>
    <t>FRDR11937</t>
  </si>
  <si>
    <t>FRDR11938</t>
  </si>
  <si>
    <t>FRDR11939</t>
  </si>
  <si>
    <t>FRDR11940</t>
  </si>
  <si>
    <t>FRDR11941</t>
  </si>
  <si>
    <t>FRDR11943</t>
  </si>
  <si>
    <t>FRDR11944</t>
  </si>
  <si>
    <t>FRDR11946</t>
  </si>
  <si>
    <t>FRDR11947</t>
  </si>
  <si>
    <t>FRDR11948</t>
  </si>
  <si>
    <t>FRDR11949</t>
  </si>
  <si>
    <t>FRDR11950</t>
  </si>
  <si>
    <t>FRDR11951</t>
  </si>
  <si>
    <t>FRDR11952</t>
  </si>
  <si>
    <t>FRDR11953</t>
  </si>
  <si>
    <t>FRDR11954</t>
  </si>
  <si>
    <t>FRDR11955</t>
  </si>
  <si>
    <t>FRDR11956</t>
  </si>
  <si>
    <t>FRDR11957</t>
  </si>
  <si>
    <t>FRDR11958</t>
  </si>
  <si>
    <t>FRDR11959</t>
  </si>
  <si>
    <t>FRDR11960</t>
  </si>
  <si>
    <t>FRDR11961</t>
  </si>
  <si>
    <t>FRDR11962</t>
  </si>
  <si>
    <t>FRDR11964</t>
  </si>
  <si>
    <t>FRDR11965</t>
  </si>
  <si>
    <t>FRDR11966</t>
  </si>
  <si>
    <t>FRDR11968</t>
  </si>
  <si>
    <t>FRDR11969</t>
  </si>
  <si>
    <t>FRDR11970</t>
  </si>
  <si>
    <t>FRDR11971</t>
  </si>
  <si>
    <t>FRDR11972</t>
  </si>
  <si>
    <t>FRDR11973</t>
  </si>
  <si>
    <t>FRDR11974</t>
  </si>
  <si>
    <t>FRDR11975</t>
  </si>
  <si>
    <t>FRDR11976</t>
  </si>
  <si>
    <t>FRDR11977</t>
  </si>
  <si>
    <t>FRDR11978</t>
  </si>
  <si>
    <t>FRDR11979</t>
  </si>
  <si>
    <t>FRDR11980</t>
  </si>
  <si>
    <t>FRDR11981</t>
  </si>
  <si>
    <t>FRDR11984</t>
  </si>
  <si>
    <t>FRDR11985</t>
  </si>
  <si>
    <t>FRDR11986</t>
  </si>
  <si>
    <t>FRDR11987</t>
  </si>
  <si>
    <t>FRDR11988</t>
  </si>
  <si>
    <t>FRDR11989</t>
  </si>
  <si>
    <t>FRDR11991</t>
  </si>
  <si>
    <t>FRDR11992</t>
  </si>
  <si>
    <t>FRDR11993</t>
  </si>
  <si>
    <t>FRDR11994</t>
  </si>
  <si>
    <t>FRDR11995</t>
  </si>
  <si>
    <t>FRDR11996</t>
  </si>
  <si>
    <t>FRDR11997</t>
  </si>
  <si>
    <t>FRDR11998</t>
  </si>
  <si>
    <t>FRDR11999</t>
  </si>
  <si>
    <t>FRDR12001</t>
  </si>
  <si>
    <t>FRDR12002</t>
  </si>
  <si>
    <t>FRDR12003</t>
  </si>
  <si>
    <t>FRDR12004</t>
  </si>
  <si>
    <t>FRDR12005</t>
  </si>
  <si>
    <t>FRDR12006</t>
  </si>
  <si>
    <t>FRDR12007</t>
  </si>
  <si>
    <t>FRDR12008</t>
  </si>
  <si>
    <t>FRDR12009</t>
  </si>
  <si>
    <t>FRDR12010</t>
  </si>
  <si>
    <t>FRDR12012</t>
  </si>
  <si>
    <t>FRDR12013</t>
  </si>
  <si>
    <t>FRDR12014</t>
  </si>
  <si>
    <t>FRDR12015</t>
  </si>
  <si>
    <t>FRDR12016</t>
  </si>
  <si>
    <t>FRDR12018</t>
  </si>
  <si>
    <t>FRDR12019</t>
  </si>
  <si>
    <t>FRDR12020</t>
  </si>
  <si>
    <t>FRDR12021</t>
  </si>
  <si>
    <t>FRDR12022</t>
  </si>
  <si>
    <t>FRDR12023</t>
  </si>
  <si>
    <t>FRDR12024</t>
  </si>
  <si>
    <t>FRDR12025</t>
  </si>
  <si>
    <t>FRDR12028</t>
  </si>
  <si>
    <t>FRDR12029</t>
  </si>
  <si>
    <t>FRDR12031</t>
  </si>
  <si>
    <t>FRDR12032</t>
  </si>
  <si>
    <t>FRDR12033</t>
  </si>
  <si>
    <t>FRDR12034</t>
  </si>
  <si>
    <t>FRDR12035</t>
  </si>
  <si>
    <t>FRDR12036</t>
  </si>
  <si>
    <t>FRDR12037</t>
  </si>
  <si>
    <t>FRDR12039</t>
  </si>
  <si>
    <t>FRDR12040</t>
  </si>
  <si>
    <t>FRDR12041</t>
  </si>
  <si>
    <t>FRDR12042</t>
  </si>
  <si>
    <t>FRDR12043</t>
  </si>
  <si>
    <t>FRDR12044</t>
  </si>
  <si>
    <t>FRDR12045</t>
  </si>
  <si>
    <t>FRDR12046</t>
  </si>
  <si>
    <t>FRDR12047</t>
  </si>
  <si>
    <t>FRDR12048</t>
  </si>
  <si>
    <t>FRDR12049</t>
  </si>
  <si>
    <t>FRDR12050</t>
  </si>
  <si>
    <t>FRDR12052</t>
  </si>
  <si>
    <t>FRDR12055</t>
  </si>
  <si>
    <t>FRDR12056</t>
  </si>
  <si>
    <t>FRDR12057</t>
  </si>
  <si>
    <t>FRDR12059</t>
  </si>
  <si>
    <t>FRDR12060</t>
  </si>
  <si>
    <t>FRDR12061</t>
  </si>
  <si>
    <t>FRDR12062</t>
  </si>
  <si>
    <t>FRDR12063a</t>
  </si>
  <si>
    <t>FRDR12063b</t>
  </si>
  <si>
    <t>FRDR12064</t>
  </si>
  <si>
    <t>FRDR12065</t>
  </si>
  <si>
    <t>FRDR12066</t>
  </si>
  <si>
    <t>FRDR12067</t>
  </si>
  <si>
    <t>FRDR12068</t>
  </si>
  <si>
    <t>FRDR12069</t>
  </si>
  <si>
    <t>FRDR12070</t>
  </si>
  <si>
    <t>FRDR12071</t>
  </si>
  <si>
    <t>FRDR12072</t>
  </si>
  <si>
    <t>FRDR12073</t>
  </si>
  <si>
    <t>FRDR12074</t>
  </si>
  <si>
    <t>FRDR12075</t>
  </si>
  <si>
    <t>FRDR12076</t>
  </si>
  <si>
    <t>FRDR12077</t>
  </si>
  <si>
    <t>FRDR12078</t>
  </si>
  <si>
    <t>FRDR12079</t>
  </si>
  <si>
    <t>FRDR12081</t>
  </si>
  <si>
    <t>FRDR12082</t>
  </si>
  <si>
    <t>FRDR12083</t>
  </si>
  <si>
    <t>FRDR12084</t>
  </si>
  <si>
    <t>FRDR12085</t>
  </si>
  <si>
    <t>FRDR12086</t>
  </si>
  <si>
    <t>FRDR12087</t>
  </si>
  <si>
    <t>FRDR12088</t>
  </si>
  <si>
    <t>FRDR12089</t>
  </si>
  <si>
    <t>FRDR12090</t>
  </si>
  <si>
    <t>FRDR12091</t>
  </si>
  <si>
    <t>FRDR12092</t>
  </si>
  <si>
    <t>FRDR12093</t>
  </si>
  <si>
    <t>FRDR12094</t>
  </si>
  <si>
    <t>FRDR12095</t>
  </si>
  <si>
    <t>FRDR12096</t>
  </si>
  <si>
    <t>FRDR12097</t>
  </si>
  <si>
    <t>FRDR12098</t>
  </si>
  <si>
    <t>FRDR12099</t>
  </si>
  <si>
    <t>FRDR12100</t>
  </si>
  <si>
    <t>FRDR12101</t>
  </si>
  <si>
    <t>FRDR12102</t>
  </si>
  <si>
    <t>FRDR12103</t>
  </si>
  <si>
    <t>FRDR12104</t>
  </si>
  <si>
    <t>FRDR12105</t>
  </si>
  <si>
    <t>FRDR12106</t>
  </si>
  <si>
    <t>FRDR12107</t>
  </si>
  <si>
    <t>FRDR12108</t>
  </si>
  <si>
    <t>FRDR12109</t>
  </si>
  <si>
    <t>FRDR12110</t>
  </si>
  <si>
    <t>FRDR12111</t>
  </si>
  <si>
    <t>FRDR12112</t>
  </si>
  <si>
    <t>FRDR12113</t>
  </si>
  <si>
    <t>FRDR12114</t>
  </si>
  <si>
    <t>FRDR12115</t>
  </si>
  <si>
    <t>FRDR12116</t>
  </si>
  <si>
    <t>FRDR12120</t>
  </si>
  <si>
    <t>FRDR12121</t>
  </si>
  <si>
    <t>FRDR12122</t>
  </si>
  <si>
    <t>FRDR12124</t>
  </si>
  <si>
    <t>FRDR12125</t>
  </si>
  <si>
    <t>FRDR12126</t>
  </si>
  <si>
    <t>FRDR12129</t>
  </si>
  <si>
    <t>FRDR12130</t>
  </si>
  <si>
    <t>FRDR12131</t>
  </si>
  <si>
    <t>FRDR13001</t>
  </si>
  <si>
    <t>FRDR13003</t>
  </si>
  <si>
    <t>FRDR13004</t>
  </si>
  <si>
    <t>FRDR13005</t>
  </si>
  <si>
    <t>FRDR13006</t>
  </si>
  <si>
    <t>FRDR13007</t>
  </si>
  <si>
    <t>FRDR13008</t>
  </si>
  <si>
    <t>FRDR13009</t>
  </si>
  <si>
    <t>FRDR13010</t>
  </si>
  <si>
    <t>FRDR13011</t>
  </si>
  <si>
    <t>FRDR13012</t>
  </si>
  <si>
    <t>FRDR20001</t>
  </si>
  <si>
    <t>FRDR20002</t>
  </si>
  <si>
    <t>FRDT01</t>
  </si>
  <si>
    <t>FRDT02</t>
  </si>
  <si>
    <t>FRDT03</t>
  </si>
  <si>
    <t>FRDT04</t>
  </si>
  <si>
    <t>FRDT06a</t>
  </si>
  <si>
    <t>FRDT06b</t>
  </si>
  <si>
    <t>FRDT08</t>
  </si>
  <si>
    <t>FRDT09</t>
  </si>
  <si>
    <t>FRDT10</t>
  </si>
  <si>
    <t>FRDT11a</t>
  </si>
  <si>
    <t>FRDT11b</t>
  </si>
  <si>
    <t>FRDT15a</t>
  </si>
  <si>
    <t>FRDT15b</t>
  </si>
  <si>
    <t>FRDT15c</t>
  </si>
  <si>
    <t>FRDT19</t>
  </si>
  <si>
    <t>FRDT20</t>
  </si>
  <si>
    <t>FREL131</t>
  </si>
  <si>
    <t>FREL132</t>
  </si>
  <si>
    <t>FREL133</t>
  </si>
  <si>
    <t>FREL134</t>
  </si>
  <si>
    <t>FREL135</t>
  </si>
  <si>
    <t>FRER2</t>
  </si>
  <si>
    <t>FRER3</t>
  </si>
  <si>
    <t>FRER4</t>
  </si>
  <si>
    <t>FRER7a</t>
  </si>
  <si>
    <t>FRER7b</t>
  </si>
  <si>
    <t>FRER8</t>
  </si>
  <si>
    <t>FRER9a</t>
  </si>
  <si>
    <t>FRER9b</t>
  </si>
  <si>
    <t>FRER11</t>
  </si>
  <si>
    <t>FRER12</t>
  </si>
  <si>
    <t>FRER13</t>
  </si>
  <si>
    <t>FRER14a</t>
  </si>
  <si>
    <t>FRER14b</t>
  </si>
  <si>
    <t>FRER16</t>
  </si>
  <si>
    <t>FRER17</t>
  </si>
  <si>
    <t>FRER18a</t>
  </si>
  <si>
    <t>FRER18b</t>
  </si>
  <si>
    <t>FRER19</t>
  </si>
  <si>
    <t>FRER20</t>
  </si>
  <si>
    <t>FRER21</t>
  </si>
  <si>
    <t>FRER22a</t>
  </si>
  <si>
    <t>FRER22b</t>
  </si>
  <si>
    <t>FRER23</t>
  </si>
  <si>
    <t>FRER24</t>
  </si>
  <si>
    <t>FRER25</t>
  </si>
  <si>
    <t>FRER26a</t>
  </si>
  <si>
    <t>FRER26b</t>
  </si>
  <si>
    <t>FRER29</t>
  </si>
  <si>
    <t>FRER30</t>
  </si>
  <si>
    <t>FRER31a</t>
  </si>
  <si>
    <t>FRER31b</t>
  </si>
  <si>
    <t>FRER31c</t>
  </si>
  <si>
    <t>FRER32</t>
  </si>
  <si>
    <t>FRER33</t>
  </si>
  <si>
    <t>FRER36</t>
  </si>
  <si>
    <t>FRER37</t>
  </si>
  <si>
    <t>FRER38</t>
  </si>
  <si>
    <t>FRER39</t>
  </si>
  <si>
    <t>FRER42</t>
  </si>
  <si>
    <t>FRER43</t>
  </si>
  <si>
    <t>FRER44</t>
  </si>
  <si>
    <t>FRER46</t>
  </si>
  <si>
    <t>FRER48</t>
  </si>
  <si>
    <t>FRER51</t>
  </si>
  <si>
    <t>FRER52</t>
  </si>
  <si>
    <t>FRER53</t>
  </si>
  <si>
    <t>FRER54</t>
  </si>
  <si>
    <t>FRER55</t>
  </si>
  <si>
    <t>FRER58a</t>
  </si>
  <si>
    <t>FRER58b</t>
  </si>
  <si>
    <t>FRER59</t>
  </si>
  <si>
    <t>FRER61a</t>
  </si>
  <si>
    <t>FRER61b</t>
  </si>
  <si>
    <t>FRER62</t>
  </si>
  <si>
    <t>FRER63</t>
  </si>
  <si>
    <t>FRER65</t>
  </si>
  <si>
    <t>FRER68a</t>
  </si>
  <si>
    <t>FRER68b</t>
  </si>
  <si>
    <t>FRER69a</t>
  </si>
  <si>
    <t>FRER69b</t>
  </si>
  <si>
    <t>FRER69c</t>
  </si>
  <si>
    <t>FRER69d</t>
  </si>
  <si>
    <t>FRER70</t>
  </si>
  <si>
    <t>FRER10053</t>
  </si>
  <si>
    <t>FRER10058</t>
  </si>
  <si>
    <t>FRER10061</t>
  </si>
  <si>
    <t>FRER10062</t>
  </si>
  <si>
    <t>FRER10088</t>
  </si>
  <si>
    <t>FRER10112</t>
  </si>
  <si>
    <t>FRER10115</t>
  </si>
  <si>
    <t>FRER10123</t>
  </si>
  <si>
    <t>FRER10130</t>
  </si>
  <si>
    <t>FRER10131</t>
  </si>
  <si>
    <t>FRER10153</t>
  </si>
  <si>
    <t>FRER10158</t>
  </si>
  <si>
    <t>FRER10184</t>
  </si>
  <si>
    <t>FRER10195</t>
  </si>
  <si>
    <t>FRER10259</t>
  </si>
  <si>
    <t>FRER10292</t>
  </si>
  <si>
    <t>FRER10295</t>
  </si>
  <si>
    <t>FRER10296</t>
  </si>
  <si>
    <t>FRER10298</t>
  </si>
  <si>
    <t>FRER10299</t>
  </si>
  <si>
    <t>FRER10340</t>
  </si>
  <si>
    <t>FRER10341</t>
  </si>
  <si>
    <t>FRER10351</t>
  </si>
  <si>
    <t>FRER10352</t>
  </si>
  <si>
    <t>FRER10356</t>
  </si>
  <si>
    <t>FRER10381</t>
  </si>
  <si>
    <t>FRER10389</t>
  </si>
  <si>
    <t>FRER10419</t>
  </si>
  <si>
    <t>FRER10420</t>
  </si>
  <si>
    <t>FRER10421</t>
  </si>
  <si>
    <t>FRER10443</t>
  </si>
  <si>
    <t>FRER10446</t>
  </si>
  <si>
    <t>FRER10457</t>
  </si>
  <si>
    <t>FRER10510</t>
  </si>
  <si>
    <t>FRER10528</t>
  </si>
  <si>
    <t>FRER10534</t>
  </si>
  <si>
    <t>FRER10552</t>
  </si>
  <si>
    <t>FRER10557</t>
  </si>
  <si>
    <t>FRER10562</t>
  </si>
  <si>
    <t>FRER10569</t>
  </si>
  <si>
    <t>FRER10591</t>
  </si>
  <si>
    <t>FRER10594</t>
  </si>
  <si>
    <t>FRER10608</t>
  </si>
  <si>
    <t>FRER10622</t>
  </si>
  <si>
    <t>FRER10654</t>
  </si>
  <si>
    <t>FRER10664</t>
  </si>
  <si>
    <t>FRER10674</t>
  </si>
  <si>
    <t>FRER10679</t>
  </si>
  <si>
    <t>FRER10683</t>
  </si>
  <si>
    <t>FRER10742</t>
  </si>
  <si>
    <t>FRER10752</t>
  </si>
  <si>
    <t>FRER10771</t>
  </si>
  <si>
    <t>FRER10776</t>
  </si>
  <si>
    <t>FRER10779</t>
  </si>
  <si>
    <t>FRER10782</t>
  </si>
  <si>
    <t>FRER10784</t>
  </si>
  <si>
    <t>FRER10807</t>
  </si>
  <si>
    <t>FRER10830</t>
  </si>
  <si>
    <t>FRER10845</t>
  </si>
  <si>
    <t>FRER10851</t>
  </si>
  <si>
    <t>FRER10855</t>
  </si>
  <si>
    <t>FRER10879</t>
  </si>
  <si>
    <t>FRER10913</t>
  </si>
  <si>
    <t>FRER10915</t>
  </si>
  <si>
    <t>FRER10917</t>
  </si>
  <si>
    <t>FRER10918</t>
  </si>
  <si>
    <t>FRER10919</t>
  </si>
  <si>
    <t>FRER10924</t>
  </si>
  <si>
    <t>FRER10927</t>
  </si>
  <si>
    <t>FRER10967</t>
  </si>
  <si>
    <t>FRER10969</t>
  </si>
  <si>
    <t>FRER10976</t>
  </si>
  <si>
    <t>FRER10987</t>
  </si>
  <si>
    <t>FRER11006</t>
  </si>
  <si>
    <t>FRER11038</t>
  </si>
  <si>
    <t>FRER11042</t>
  </si>
  <si>
    <t>FRER11079</t>
  </si>
  <si>
    <t>FRER11085</t>
  </si>
  <si>
    <t>FRER11088</t>
  </si>
  <si>
    <t>FRER11090</t>
  </si>
  <si>
    <t>FRER11095</t>
  </si>
  <si>
    <t>FRER11099</t>
  </si>
  <si>
    <t>FRER11106</t>
  </si>
  <si>
    <t>FRER11143</t>
  </si>
  <si>
    <t>FRER11151</t>
  </si>
  <si>
    <t>FRER11170</t>
  </si>
  <si>
    <t>FRER11176</t>
  </si>
  <si>
    <t>FRER11196</t>
  </si>
  <si>
    <t>FRER11227</t>
  </si>
  <si>
    <t>FRER11229</t>
  </si>
  <si>
    <t>FRER11239</t>
  </si>
  <si>
    <t>FRER11266</t>
  </si>
  <si>
    <t>FRER11280</t>
  </si>
  <si>
    <t>FRER11282</t>
  </si>
  <si>
    <t>FRER11288</t>
  </si>
  <si>
    <t>FRER11317</t>
  </si>
  <si>
    <t>FRER11324</t>
  </si>
  <si>
    <t>FRER11350</t>
  </si>
  <si>
    <t>FRER11363</t>
  </si>
  <si>
    <t>FRER11382</t>
  </si>
  <si>
    <t>FRER11404</t>
  </si>
  <si>
    <t>FRER11405</t>
  </si>
  <si>
    <t>FRER11412</t>
  </si>
  <si>
    <t>FRER11429</t>
  </si>
  <si>
    <t>FRER11448</t>
  </si>
  <si>
    <t>FRER11460</t>
  </si>
  <si>
    <t>FRER11498</t>
  </si>
  <si>
    <t>FRER11510</t>
  </si>
  <si>
    <t>FRER11511</t>
  </si>
  <si>
    <t>FRER11513</t>
  </si>
  <si>
    <t>FRER11518</t>
  </si>
  <si>
    <t>FRER11570</t>
  </si>
  <si>
    <t>FRER11573</t>
  </si>
  <si>
    <t>FRER11580</t>
  </si>
  <si>
    <t>FRER11581</t>
  </si>
  <si>
    <t>FRER11587</t>
  </si>
  <si>
    <t>FRER11602</t>
  </si>
  <si>
    <t>FRER11633</t>
  </si>
  <si>
    <t>FRER11638</t>
  </si>
  <si>
    <t>FRER11641</t>
  </si>
  <si>
    <t>FRER11682</t>
  </si>
  <si>
    <t>FRER11684</t>
  </si>
  <si>
    <t>FRER11689</t>
  </si>
  <si>
    <t>FRER11704</t>
  </si>
  <si>
    <t>FRER11736</t>
  </si>
  <si>
    <t>FRER11742</t>
  </si>
  <si>
    <t>FRER11774</t>
  </si>
  <si>
    <t>FRER11783</t>
  </si>
  <si>
    <t>FRER11787</t>
  </si>
  <si>
    <t>FRER11812</t>
  </si>
  <si>
    <t>FRER11821</t>
  </si>
  <si>
    <t>FRER11829</t>
  </si>
  <si>
    <t>FRER11853</t>
  </si>
  <si>
    <t>FRER11859</t>
  </si>
  <si>
    <t>FRER11886</t>
  </si>
  <si>
    <t>FRER11889</t>
  </si>
  <si>
    <t>FRER11897</t>
  </si>
  <si>
    <t>FRER11907</t>
  </si>
  <si>
    <t>FRER11945</t>
  </si>
  <si>
    <t>FRER11967</t>
  </si>
  <si>
    <t>FRER11982</t>
  </si>
  <si>
    <t>FRER12011</t>
  </si>
  <si>
    <t>FRER12017</t>
  </si>
  <si>
    <t>FRER12026</t>
  </si>
  <si>
    <t>FRER12038</t>
  </si>
  <si>
    <t>FRER12058</t>
  </si>
  <si>
    <t>FRER12117</t>
  </si>
  <si>
    <t>FRET01</t>
  </si>
  <si>
    <t>FRET02</t>
  </si>
  <si>
    <t>FRET03</t>
  </si>
  <si>
    <t>FRET04</t>
  </si>
  <si>
    <t>FRFL2</t>
  </si>
  <si>
    <t>FRDL104</t>
  </si>
  <si>
    <t>FRDL105</t>
  </si>
  <si>
    <t>FRDL115</t>
  </si>
  <si>
    <t>FRDL116</t>
  </si>
  <si>
    <t>FRDL120</t>
  </si>
  <si>
    <t>FRDL126</t>
  </si>
  <si>
    <t>FRDL129</t>
  </si>
  <si>
    <t>FRDL130</t>
  </si>
  <si>
    <t>FRDL15</t>
  </si>
  <si>
    <t>FRDL19</t>
  </si>
  <si>
    <t>FRDL2</t>
  </si>
  <si>
    <t>FRDL22</t>
  </si>
  <si>
    <t>FRDL23</t>
  </si>
  <si>
    <t>FRDL25</t>
  </si>
  <si>
    <t>FRDL26</t>
  </si>
  <si>
    <t>FRDL3</t>
  </si>
  <si>
    <t>FRDL30</t>
  </si>
  <si>
    <t>FRDL40</t>
  </si>
  <si>
    <t>FRDL41</t>
  </si>
  <si>
    <t>FRDL45</t>
  </si>
  <si>
    <t>FRDL48</t>
  </si>
  <si>
    <t>FRDL49</t>
  </si>
  <si>
    <t>FRDL5</t>
  </si>
  <si>
    <t>FRDL50</t>
  </si>
  <si>
    <t>FRDL51</t>
  </si>
  <si>
    <t>FRDL52</t>
  </si>
  <si>
    <t>FRDL53</t>
  </si>
  <si>
    <t>FRDL57</t>
  </si>
  <si>
    <t>FRDL6</t>
  </si>
  <si>
    <t>FRDL62</t>
  </si>
  <si>
    <t>FRDL65</t>
  </si>
  <si>
    <t>FRDL76</t>
  </si>
  <si>
    <t>FRDL77</t>
  </si>
  <si>
    <t>FRDL79</t>
  </si>
  <si>
    <t>FRDL8</t>
  </si>
  <si>
    <t>FRDL82</t>
  </si>
  <si>
    <t>FRDL83</t>
  </si>
  <si>
    <t>FRDL9</t>
  </si>
  <si>
    <t>FRDL93</t>
  </si>
  <si>
    <t>FRDL94</t>
  </si>
  <si>
    <t>FRDL96</t>
  </si>
  <si>
    <t>Libellé</t>
  </si>
  <si>
    <t>Surface du bassin versant (ha)</t>
  </si>
  <si>
    <t>Code de la masse d'eau</t>
  </si>
  <si>
    <t>Pourcentage de surface RPG bio par rapport à la surface du bassin versant</t>
  </si>
  <si>
    <t>Surface RPG Bio sur le bassin versant en hectares</t>
  </si>
  <si>
    <t>Surface du bassin versant de la masse d'eau en hectares</t>
  </si>
  <si>
    <t>Surface RPG en hectares</t>
  </si>
  <si>
    <t>Pourcentage de surface RPG par rapport à la surface du bassin versant</t>
  </si>
  <si>
    <t>Surfaces agricoles issues de la base de données CES OSO 2021 produite par le laboratoire THEIA, en hectares</t>
  </si>
  <si>
    <t>Pourcentage de surfaces agricoles issues de la base de données CES OSO 2021 par rapport à la surface du bassin versant</t>
  </si>
  <si>
    <t>Surfaces agricoles totales impactantes pour les milieux superficielles (agrégation des données RPG, RPG bio et OSO)</t>
  </si>
  <si>
    <t>Donnée utilisée pour le calcul de la classe d'impact</t>
  </si>
  <si>
    <t>Intitulé de colonne</t>
  </si>
  <si>
    <t>Signification</t>
  </si>
  <si>
    <t>Utilisation de la donnée</t>
  </si>
  <si>
    <t>Référencement</t>
  </si>
  <si>
    <t>Donnée complémentaire, à titre informatif</t>
  </si>
  <si>
    <t>Libellé de la masse d'eau</t>
  </si>
  <si>
    <t>Ratio de surfaces agricoles par rapport à la surface du BV (%)</t>
  </si>
  <si>
    <t>Pourcentage de surfaces agricoles totales impactantes pour les milieux superficielles par rapport à la surface du bassin versant</t>
  </si>
  <si>
    <t>- inférieur à 0,1 : classe d'impact 1</t>
  </si>
  <si>
    <t>- compris entre 0,1 et 1 : classe d'impact 2</t>
  </si>
  <si>
    <t>- supérieur ou égal à 1 : classe d'impact 3</t>
  </si>
  <si>
    <t>Pourcentage des surfaces agricoles totales impactantes pour les milieux superficielles par rapport à la surface du bassin versant</t>
  </si>
  <si>
    <t>Classe d'impact établie pour la masse d'eau à partir des ratios (surfaces agricoles impactantes / surface du BV), selon les seuils suivants :</t>
  </si>
  <si>
    <r>
      <t>Onglet "CI_PE_PoldifNutri_RM" :</t>
    </r>
    <r>
      <rPr>
        <b/>
        <sz val="11"/>
        <color rgb="FF000000"/>
        <rFont val="Calibri"/>
        <family val="2"/>
      </rPr>
      <t xml:space="preserve"> Tableau présentant les classes d'impact résultantes à la masse d'eau</t>
    </r>
  </si>
  <si>
    <r>
      <t>Onglet "Data" :</t>
    </r>
    <r>
      <rPr>
        <b/>
        <sz val="11"/>
        <color rgb="FF000000"/>
        <rFont val="Calibri"/>
        <family val="2"/>
      </rPr>
      <t xml:space="preserve"> Données utilisées pour le calcul de la classe d'impact (cf. onglet CI_PE_PoldifNutri_RM") + données complémentaires</t>
    </r>
  </si>
  <si>
    <t>Classe d'impact initiale évaluée par les services du bassin</t>
  </si>
  <si>
    <t>Classe d'impact consolidée à la suite de la consultation des Services</t>
  </si>
  <si>
    <t xml:space="preserve">Classe d'impact </t>
  </si>
  <si>
    <t>Impact nul ou faible : absence de pression ou pression avec impact très localisé non mesurable et donc négligeable – pas de mesure aucune action de réduction à prévoir</t>
  </si>
  <si>
    <t>Impact moyen : pression présente avec des impacts mesurables mais limités en intensité ou en étendue spatiale par rapport à la taille de la masse d’eau – pas de mesure de réduction de pression à prévoir, mais une vigilance à prévoir sur l’évolution à moyen/long terme</t>
  </si>
  <si>
    <t>Impact fort : pression présente avec des impacts mesurables et significatifs à l’échelle de la masse d’eau, susceptibles d’empêcher l’atteinte ou le maintien du bon état – une ou des mesures sont à prévoir. Pression à réduire, réflexion à mener dans le cadre du PdM</t>
  </si>
  <si>
    <t>Classe d'impact consolidée à la suite de la consultation des Acteurs</t>
  </si>
  <si>
    <t>Classe d'impact consolidée à la suite de la consultation des Acteurs Vdef</t>
  </si>
  <si>
    <t>Classe d'impact consolidée à la suite de la consultation des Services de l'Etat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</si>
</sst>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D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DCDB"/>
      </patternFill>
    </fill>
    <fill>
      <patternFill patternType="solid">
        <fgColor theme="0" tint="-0.249977111117893"/>
        <bgColor indexed="2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1" xfId="0" applyBorder="1"/>
    <xf numFmtId="0" fontId="7" fillId="0" borderId="0" xfId="0" applyFont="1"/>
    <xf numFmtId="0" fontId="7" fillId="0" borderId="0" xfId="0" applyFon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5" fillId="0" borderId="1" xfId="0" applyFont="1" applyBorder="1"/>
    <xf numFmtId="0" fontId="5" fillId="0" borderId="4" xfId="0" applyFont="1" applyBorder="1"/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2" xfId="0" quotePrefix="1" applyBorder="1"/>
    <xf numFmtId="0" fontId="0" fillId="0" borderId="3" xfId="0" quotePrefix="1" applyBorder="1"/>
    <xf numFmtId="0" fontId="4" fillId="0" borderId="5" xfId="1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8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top" wrapText="1"/>
    </xf>
    <xf numFmtId="0" fontId="4" fillId="5" borderId="1" xfId="0" applyFont="1" applyFill="1" applyBorder="1"/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</cellXfs>
  <cellStyles count="2">
    <cellStyle name="Normal" xfId="0" builtinId="0"/>
    <cellStyle name="Normal_Synthèse" xfId="1" xr:uid="{C8951528-A0FF-474D-99ED-91029360C9B8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F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CP/_Projets/DCP-SDAGE/SDAGE-RMed-2028-2033/3_EDL_2025/2_P_I_RNAOE/Donn&#233;es_P_I_RNABE/Phase_1-&#233;val_bassin/PE/Hydrologie/20230511_Hydro_PE_RM_V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dro_CI_RM"/>
      <sheetName val="Marnage"/>
      <sheetName val="UsageHydroelec"/>
      <sheetName val="Maintien_cote_MEN"/>
    </sheetNames>
    <sheetDataSet>
      <sheetData sheetId="0"/>
      <sheetData sheetId="1"/>
      <sheetData sheetId="2">
        <row r="1">
          <cell r="A1" t="str">
            <v>Code_ME</v>
          </cell>
          <cell r="B1" t="str">
            <v>NomMasseDE</v>
          </cell>
        </row>
        <row r="2">
          <cell r="A2" t="str">
            <v>FRDL1</v>
          </cell>
          <cell r="B2" t="str">
            <v>réservoir de la Vingeanne (ou Villegusien)</v>
          </cell>
        </row>
        <row r="3">
          <cell r="A3" t="str">
            <v>FRDL10</v>
          </cell>
          <cell r="B3" t="str">
            <v>lac de châtelot (ou Moron)</v>
          </cell>
        </row>
        <row r="4">
          <cell r="A4" t="str">
            <v>FRDL104</v>
          </cell>
          <cell r="B4" t="str">
            <v>lac nègre</v>
          </cell>
        </row>
        <row r="5">
          <cell r="A5" t="str">
            <v>FRDL105</v>
          </cell>
          <cell r="B5" t="str">
            <v>lacs de vens 1er</v>
          </cell>
        </row>
        <row r="6">
          <cell r="A6" t="str">
            <v>FRDL106</v>
          </cell>
          <cell r="B6" t="str">
            <v>lac de Sainte-Croix</v>
          </cell>
        </row>
        <row r="7">
          <cell r="A7" t="str">
            <v>FRDL107</v>
          </cell>
          <cell r="B7" t="str">
            <v>lac de saint-cassien</v>
          </cell>
        </row>
        <row r="8">
          <cell r="A8" t="str">
            <v>FRDL108</v>
          </cell>
          <cell r="B8" t="str">
            <v>lac de carcès</v>
          </cell>
        </row>
        <row r="9">
          <cell r="A9" t="str">
            <v>FRDL109</v>
          </cell>
          <cell r="B9" t="str">
            <v>retenue de la verne</v>
          </cell>
        </row>
        <row r="10">
          <cell r="A10" t="str">
            <v>FRDL112</v>
          </cell>
          <cell r="B10" t="str">
            <v>lac du bimont</v>
          </cell>
        </row>
        <row r="11">
          <cell r="A11" t="str">
            <v>FRDL113</v>
          </cell>
          <cell r="B11" t="str">
            <v>bassin de réaltor</v>
          </cell>
        </row>
        <row r="12">
          <cell r="A12" t="str">
            <v>FRDL115</v>
          </cell>
          <cell r="B12" t="str">
            <v>étang des aulnes</v>
          </cell>
        </row>
        <row r="13">
          <cell r="A13" t="str">
            <v>FRDL116</v>
          </cell>
          <cell r="B13" t="str">
            <v>étang d'entressen</v>
          </cell>
        </row>
        <row r="14">
          <cell r="A14" t="str">
            <v>FRDL117</v>
          </cell>
          <cell r="B14" t="str">
            <v>réservoir d'avène</v>
          </cell>
        </row>
        <row r="15">
          <cell r="A15" t="str">
            <v>FRDL118</v>
          </cell>
          <cell r="B15" t="str">
            <v>lac du saut de vezoles</v>
          </cell>
        </row>
        <row r="16">
          <cell r="A16" t="str">
            <v>FRDL119</v>
          </cell>
          <cell r="B16" t="str">
            <v>lac du Salagou</v>
          </cell>
        </row>
        <row r="17">
          <cell r="A17" t="str">
            <v>FRDL12</v>
          </cell>
          <cell r="B17" t="str">
            <v>lac de saint-point</v>
          </cell>
        </row>
        <row r="18">
          <cell r="A18" t="str">
            <v>FRDL120</v>
          </cell>
          <cell r="B18" t="str">
            <v>étang de jouarres</v>
          </cell>
        </row>
        <row r="19">
          <cell r="A19" t="str">
            <v>FRDL121</v>
          </cell>
          <cell r="B19" t="str">
            <v>lac de laprade basse</v>
          </cell>
        </row>
        <row r="20">
          <cell r="A20" t="str">
            <v>FRDL122</v>
          </cell>
          <cell r="B20" t="str">
            <v>retenue de matemale</v>
          </cell>
        </row>
        <row r="21">
          <cell r="A21" t="str">
            <v>FRDL123</v>
          </cell>
          <cell r="B21" t="str">
            <v>lac des Bouillouses</v>
          </cell>
        </row>
        <row r="22">
          <cell r="A22" t="str">
            <v>FRDL124</v>
          </cell>
          <cell r="B22" t="str">
            <v>étang de lanos</v>
          </cell>
        </row>
        <row r="23">
          <cell r="A23" t="str">
            <v>FRDL125</v>
          </cell>
          <cell r="B23" t="str">
            <v>retenue de Puyvalador</v>
          </cell>
        </row>
        <row r="24">
          <cell r="A24" t="str">
            <v>FRDL126</v>
          </cell>
          <cell r="B24" t="str">
            <v>retenue de villeneuve-de-la-raho</v>
          </cell>
        </row>
        <row r="25">
          <cell r="A25" t="str">
            <v>FRDL127</v>
          </cell>
          <cell r="B25" t="str">
            <v>retenue de caramany</v>
          </cell>
        </row>
        <row r="26">
          <cell r="A26" t="str">
            <v>FRDL128</v>
          </cell>
          <cell r="B26" t="str">
            <v>retenue de vinça</v>
          </cell>
        </row>
        <row r="27">
          <cell r="A27" t="str">
            <v>FRDL129</v>
          </cell>
          <cell r="B27" t="str">
            <v>estany de la pradella</v>
          </cell>
        </row>
        <row r="28">
          <cell r="A28" t="str">
            <v>FRDL13</v>
          </cell>
          <cell r="B28" t="str">
            <v>lac de remoray</v>
          </cell>
        </row>
        <row r="29">
          <cell r="A29" t="str">
            <v>FRDL130</v>
          </cell>
          <cell r="B29" t="str">
            <v>étang de llat</v>
          </cell>
        </row>
        <row r="30">
          <cell r="A30" t="str">
            <v>FRDL14</v>
          </cell>
          <cell r="B30" t="str">
            <v>lac de chaillexon</v>
          </cell>
        </row>
        <row r="31">
          <cell r="A31" t="str">
            <v>FRDL15</v>
          </cell>
          <cell r="B31" t="str">
            <v>étang de montaubry</v>
          </cell>
        </row>
        <row r="32">
          <cell r="A32" t="str">
            <v>FRDL16</v>
          </cell>
          <cell r="B32" t="str">
            <v>lac de vouglans</v>
          </cell>
        </row>
        <row r="33">
          <cell r="A33" t="str">
            <v>FRDL17</v>
          </cell>
          <cell r="B33" t="str">
            <v>lac de coiselet</v>
          </cell>
        </row>
        <row r="34">
          <cell r="A34" t="str">
            <v>FRDL19</v>
          </cell>
          <cell r="B34" t="str">
            <v>le grand lac (ou Etival)</v>
          </cell>
        </row>
        <row r="35">
          <cell r="A35" t="str">
            <v>FRDL2</v>
          </cell>
          <cell r="B35" t="str">
            <v>lac de vésoul</v>
          </cell>
        </row>
        <row r="36">
          <cell r="A36" t="str">
            <v>FRDL22</v>
          </cell>
          <cell r="B36" t="str">
            <v>lac de chalain</v>
          </cell>
        </row>
        <row r="37">
          <cell r="A37" t="str">
            <v>FRDL23</v>
          </cell>
          <cell r="B37" t="str">
            <v>lac de l'abbaye</v>
          </cell>
        </row>
        <row r="38">
          <cell r="A38" t="str">
            <v>FRDL24</v>
          </cell>
          <cell r="B38" t="str">
            <v>lac des rousses</v>
          </cell>
        </row>
        <row r="39">
          <cell r="A39" t="str">
            <v>FRDL25</v>
          </cell>
          <cell r="B39" t="str">
            <v>lac d'ilay</v>
          </cell>
        </row>
        <row r="40">
          <cell r="A40" t="str">
            <v>FRDL26</v>
          </cell>
          <cell r="B40" t="str">
            <v>grand lac de Clairvaux</v>
          </cell>
        </row>
        <row r="41">
          <cell r="A41" t="str">
            <v>FRDL27</v>
          </cell>
          <cell r="B41" t="str">
            <v>lac du Val</v>
          </cell>
        </row>
        <row r="42">
          <cell r="A42" t="str">
            <v>FRDL3</v>
          </cell>
          <cell r="B42" t="str">
            <v>bassin de champagney</v>
          </cell>
        </row>
        <row r="43">
          <cell r="A43" t="str">
            <v>FRDL30</v>
          </cell>
          <cell r="B43" t="str">
            <v>lac le grand maclu</v>
          </cell>
        </row>
        <row r="44">
          <cell r="A44" t="str">
            <v>FRDL40</v>
          </cell>
          <cell r="B44" t="str">
            <v>gravière de montrevel n°1</v>
          </cell>
        </row>
        <row r="45">
          <cell r="A45" t="str">
            <v>FRDL41</v>
          </cell>
          <cell r="B45" t="str">
            <v>gravière de saint-denis-lès-bourg</v>
          </cell>
        </row>
        <row r="46">
          <cell r="A46" t="str">
            <v>FRDL42</v>
          </cell>
          <cell r="B46" t="str">
            <v>Cize-Bolozon</v>
          </cell>
        </row>
        <row r="47">
          <cell r="A47" t="str">
            <v>FRDL43</v>
          </cell>
          <cell r="B47" t="str">
            <v>retenue de Charmine-Moux</v>
          </cell>
        </row>
        <row r="48">
          <cell r="A48" t="str">
            <v>FRDL44</v>
          </cell>
          <cell r="B48" t="str">
            <v>Allement</v>
          </cell>
        </row>
        <row r="49">
          <cell r="A49" t="str">
            <v>FRDL45</v>
          </cell>
          <cell r="B49" t="str">
            <v>lac de barterand</v>
          </cell>
        </row>
        <row r="50">
          <cell r="A50" t="str">
            <v>FRDL47</v>
          </cell>
          <cell r="B50" t="str">
            <v>lac de nantua</v>
          </cell>
        </row>
        <row r="51">
          <cell r="A51" t="str">
            <v>FRDL48</v>
          </cell>
          <cell r="B51" t="str">
            <v>lac de sylans</v>
          </cell>
        </row>
        <row r="52">
          <cell r="A52" t="str">
            <v>FRDL49</v>
          </cell>
          <cell r="B52" t="str">
            <v>le grand large</v>
          </cell>
        </row>
        <row r="53">
          <cell r="A53" t="str">
            <v>FRDL5</v>
          </cell>
          <cell r="B53" t="str">
            <v>étang du malsaucy</v>
          </cell>
        </row>
        <row r="54">
          <cell r="A54" t="str">
            <v>FRDL50</v>
          </cell>
          <cell r="B54" t="str">
            <v>lac des eaux bleues</v>
          </cell>
        </row>
        <row r="55">
          <cell r="A55" t="str">
            <v>FRDL51</v>
          </cell>
          <cell r="B55" t="str">
            <v>gravière d'anse</v>
          </cell>
        </row>
        <row r="56">
          <cell r="A56" t="str">
            <v>FRDL52</v>
          </cell>
          <cell r="B56" t="str">
            <v>lac du drapeau</v>
          </cell>
        </row>
        <row r="57">
          <cell r="A57" t="str">
            <v>FRDL53</v>
          </cell>
          <cell r="B57" t="str">
            <v>lac du mont-cenis</v>
          </cell>
        </row>
        <row r="58">
          <cell r="A58" t="str">
            <v>FRDL54</v>
          </cell>
          <cell r="B58" t="str">
            <v>lac de roselend</v>
          </cell>
        </row>
        <row r="59">
          <cell r="A59" t="str">
            <v>FRDL55</v>
          </cell>
          <cell r="B59" t="str">
            <v>lac du chevril</v>
          </cell>
        </row>
        <row r="60">
          <cell r="A60" t="str">
            <v>FRDL56</v>
          </cell>
          <cell r="B60" t="str">
            <v>lac de bissorte</v>
          </cell>
        </row>
        <row r="61">
          <cell r="A61" t="str">
            <v>FRDL57</v>
          </cell>
          <cell r="B61" t="str">
            <v>lac de la girotte</v>
          </cell>
        </row>
        <row r="62">
          <cell r="A62" t="str">
            <v>FRDL6</v>
          </cell>
          <cell r="B62" t="str">
            <v>réservoir de panthier</v>
          </cell>
        </row>
        <row r="63">
          <cell r="A63" t="str">
            <v>FRDL60</v>
          </cell>
          <cell r="B63" t="str">
            <v>lac du bourget</v>
          </cell>
        </row>
        <row r="64">
          <cell r="A64" t="str">
            <v>FRDL61</v>
          </cell>
          <cell r="B64" t="str">
            <v>lac d'aiguebelette</v>
          </cell>
        </row>
        <row r="65">
          <cell r="A65" t="str">
            <v>FRDL62</v>
          </cell>
          <cell r="B65" t="str">
            <v>lac d'anterne</v>
          </cell>
        </row>
        <row r="66">
          <cell r="A66" t="str">
            <v>FRDL65</v>
          </cell>
          <cell r="B66" t="str">
            <v>le léman</v>
          </cell>
        </row>
        <row r="67">
          <cell r="A67" t="str">
            <v>FRDL66</v>
          </cell>
          <cell r="B67" t="str">
            <v>lac d'annecy</v>
          </cell>
        </row>
        <row r="68">
          <cell r="A68" t="str">
            <v>FRDL67</v>
          </cell>
          <cell r="B68" t="str">
            <v>lac de montriond</v>
          </cell>
        </row>
        <row r="69">
          <cell r="A69" t="str">
            <v>FRDL68</v>
          </cell>
          <cell r="B69" t="str">
            <v>réservoir de grand-maison</v>
          </cell>
        </row>
        <row r="70">
          <cell r="A70" t="str">
            <v>FRDL69</v>
          </cell>
          <cell r="B70" t="str">
            <v>lac de Monteynard-Avignonet</v>
          </cell>
        </row>
        <row r="71">
          <cell r="A71" t="str">
            <v>FRDL7</v>
          </cell>
          <cell r="B71" t="str">
            <v>réservoir de chazilly</v>
          </cell>
        </row>
        <row r="72">
          <cell r="A72" t="str">
            <v>FRDL70</v>
          </cell>
          <cell r="B72" t="str">
            <v>lac du Sautet</v>
          </cell>
        </row>
        <row r="73">
          <cell r="A73" t="str">
            <v>FRDL71</v>
          </cell>
          <cell r="B73" t="str">
            <v>lac de notre-dame de commiers</v>
          </cell>
        </row>
        <row r="74">
          <cell r="A74" t="str">
            <v>FRDL72</v>
          </cell>
          <cell r="B74" t="str">
            <v>retenue de saint-pierre-cognet</v>
          </cell>
        </row>
        <row r="75">
          <cell r="A75" t="str">
            <v>FRDL74</v>
          </cell>
          <cell r="B75" t="str">
            <v>lac du chambon</v>
          </cell>
        </row>
        <row r="76">
          <cell r="A76" t="str">
            <v>FRDL75</v>
          </cell>
          <cell r="B76" t="str">
            <v>lac du verney</v>
          </cell>
        </row>
        <row r="77">
          <cell r="A77" t="str">
            <v>FRDL76</v>
          </cell>
          <cell r="B77" t="str">
            <v>Lauvitel</v>
          </cell>
        </row>
        <row r="78">
          <cell r="A78" t="str">
            <v>FRDL77</v>
          </cell>
          <cell r="B78" t="str">
            <v>lac du vallon (38)</v>
          </cell>
        </row>
        <row r="79">
          <cell r="A79" t="str">
            <v>FRDL79</v>
          </cell>
          <cell r="B79" t="str">
            <v>lac de pierre-châtel</v>
          </cell>
        </row>
        <row r="80">
          <cell r="A80" t="str">
            <v>FRDL8</v>
          </cell>
          <cell r="B80" t="str">
            <v>l'entonnoir</v>
          </cell>
        </row>
        <row r="81">
          <cell r="A81" t="str">
            <v>FRDL81</v>
          </cell>
          <cell r="B81" t="str">
            <v>lac de paladru</v>
          </cell>
        </row>
        <row r="82">
          <cell r="A82" t="str">
            <v>FRDL82</v>
          </cell>
          <cell r="B82" t="str">
            <v>grand lac de laffrey</v>
          </cell>
        </row>
        <row r="83">
          <cell r="A83" t="str">
            <v>FRDL83</v>
          </cell>
          <cell r="B83" t="str">
            <v>lac de pétichet</v>
          </cell>
        </row>
        <row r="84">
          <cell r="A84" t="str">
            <v>FRDL86</v>
          </cell>
          <cell r="B84" t="str">
            <v>lac de devesset</v>
          </cell>
        </row>
        <row r="85">
          <cell r="A85" t="str">
            <v>FRDL87</v>
          </cell>
          <cell r="B85" t="str">
            <v>lac de villefort</v>
          </cell>
        </row>
        <row r="86">
          <cell r="A86" t="str">
            <v>FRDL88</v>
          </cell>
          <cell r="B86" t="str">
            <v>retenue de puylaurent</v>
          </cell>
        </row>
        <row r="87">
          <cell r="A87" t="str">
            <v>FRDL89</v>
          </cell>
          <cell r="B87" t="str">
            <v>lac d'esparron</v>
          </cell>
        </row>
        <row r="88">
          <cell r="A88" t="str">
            <v>FRDL9</v>
          </cell>
          <cell r="B88" t="str">
            <v>étang de frasne</v>
          </cell>
        </row>
        <row r="89">
          <cell r="A89" t="str">
            <v>FRDL90</v>
          </cell>
          <cell r="B89" t="str">
            <v>lac de Castillon</v>
          </cell>
        </row>
        <row r="90">
          <cell r="A90" t="str">
            <v>FRDL91</v>
          </cell>
          <cell r="B90" t="str">
            <v>retenue de Chaudanne</v>
          </cell>
        </row>
        <row r="91">
          <cell r="A91" t="str">
            <v>FRDL92</v>
          </cell>
          <cell r="B91" t="str">
            <v>retenue de quinson</v>
          </cell>
        </row>
        <row r="92">
          <cell r="A92" t="str">
            <v>FRDL93</v>
          </cell>
          <cell r="B92" t="str">
            <v>lac d'allos</v>
          </cell>
        </row>
        <row r="93">
          <cell r="A93" t="str">
            <v>FRDL94</v>
          </cell>
          <cell r="B93" t="str">
            <v>lac des neuf couleurs</v>
          </cell>
        </row>
        <row r="94">
          <cell r="A94" t="str">
            <v>FRDL95</v>
          </cell>
          <cell r="B94" t="str">
            <v>lac de Serre-Ponçon</v>
          </cell>
        </row>
        <row r="95">
          <cell r="A95" t="str">
            <v>FRDL96</v>
          </cell>
          <cell r="B95" t="str">
            <v>lac de l'eychauda</v>
          </cell>
        </row>
        <row r="96">
          <cell r="A96" t="str">
            <v>FREL131</v>
          </cell>
          <cell r="B96" t="str">
            <v>lac de Tolla</v>
          </cell>
        </row>
        <row r="97">
          <cell r="A97" t="str">
            <v>FREL132</v>
          </cell>
          <cell r="B97" t="str">
            <v>retenue de Figari</v>
          </cell>
        </row>
        <row r="98">
          <cell r="A98" t="str">
            <v>FREL133</v>
          </cell>
          <cell r="B98" t="str">
            <v>retenue de Calacuccia</v>
          </cell>
        </row>
        <row r="99">
          <cell r="A99" t="str">
            <v>FREL134</v>
          </cell>
          <cell r="B99" t="str">
            <v>retenue de l'Alesani</v>
          </cell>
        </row>
        <row r="100">
          <cell r="A100" t="str">
            <v>FREL135</v>
          </cell>
          <cell r="B100" t="str">
            <v>retenue de Codole</v>
          </cell>
        </row>
        <row r="101">
          <cell r="A101" t="str">
            <v>FREL140</v>
          </cell>
          <cell r="B101" t="str">
            <v>retenue de l'Ospédale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FF71-19C4-447F-B88D-D23BB7D1E729}">
  <dimension ref="A1:C38"/>
  <sheetViews>
    <sheetView topLeftCell="A16" workbookViewId="0">
      <selection activeCell="B38" sqref="B38"/>
    </sheetView>
  </sheetViews>
  <sheetFormatPr baseColWidth="10" defaultRowHeight="15" x14ac:dyDescent="0.25"/>
  <cols>
    <col min="1" max="1" width="55.28515625" customWidth="1"/>
    <col min="2" max="2" width="123.42578125" bestFit="1" customWidth="1"/>
    <col min="3" max="3" width="47.140625" bestFit="1" customWidth="1"/>
  </cols>
  <sheetData>
    <row r="1" spans="1:3" x14ac:dyDescent="0.25">
      <c r="A1" s="33" t="s">
        <v>3012</v>
      </c>
      <c r="B1" s="33" t="s">
        <v>2996</v>
      </c>
    </row>
    <row r="2" spans="1:3" ht="30" x14ac:dyDescent="0.25">
      <c r="A2" s="34">
        <v>1</v>
      </c>
      <c r="B2" s="32" t="s">
        <v>3013</v>
      </c>
    </row>
    <row r="3" spans="1:3" ht="30" x14ac:dyDescent="0.25">
      <c r="A3" s="34">
        <v>2</v>
      </c>
      <c r="B3" s="32" t="s">
        <v>3014</v>
      </c>
    </row>
    <row r="4" spans="1:3" ht="30" x14ac:dyDescent="0.25">
      <c r="A4" s="34">
        <v>3</v>
      </c>
      <c r="B4" s="32" t="s">
        <v>3015</v>
      </c>
    </row>
    <row r="11" spans="1:3" x14ac:dyDescent="0.25">
      <c r="A11" s="5" t="s">
        <v>3009</v>
      </c>
    </row>
    <row r="13" spans="1:3" x14ac:dyDescent="0.25">
      <c r="A13" s="9" t="s">
        <v>2995</v>
      </c>
      <c r="B13" s="9" t="s">
        <v>2996</v>
      </c>
      <c r="C13" s="10" t="s">
        <v>2997</v>
      </c>
    </row>
    <row r="14" spans="1:3" x14ac:dyDescent="0.25">
      <c r="A14" s="11" t="s">
        <v>0</v>
      </c>
      <c r="B14" s="13" t="s">
        <v>2985</v>
      </c>
      <c r="C14" s="7" t="s">
        <v>2998</v>
      </c>
    </row>
    <row r="15" spans="1:3" x14ac:dyDescent="0.25">
      <c r="A15" s="11" t="s">
        <v>1</v>
      </c>
      <c r="B15" s="13" t="s">
        <v>2988</v>
      </c>
      <c r="C15" s="7" t="s">
        <v>2994</v>
      </c>
    </row>
    <row r="16" spans="1:3" x14ac:dyDescent="0.25">
      <c r="A16" s="11" t="s">
        <v>2</v>
      </c>
      <c r="B16" s="13" t="s">
        <v>2987</v>
      </c>
      <c r="C16" s="7" t="s">
        <v>2999</v>
      </c>
    </row>
    <row r="17" spans="1:3" x14ac:dyDescent="0.25">
      <c r="A17" s="11" t="s">
        <v>3</v>
      </c>
      <c r="B17" s="13" t="s">
        <v>2986</v>
      </c>
      <c r="C17" s="7" t="s">
        <v>2999</v>
      </c>
    </row>
    <row r="18" spans="1:3" x14ac:dyDescent="0.25">
      <c r="A18" s="11" t="s">
        <v>4</v>
      </c>
      <c r="B18" s="13" t="s">
        <v>2989</v>
      </c>
      <c r="C18" s="7" t="s">
        <v>2999</v>
      </c>
    </row>
    <row r="19" spans="1:3" x14ac:dyDescent="0.25">
      <c r="A19" s="11" t="s">
        <v>5</v>
      </c>
      <c r="B19" s="13" t="s">
        <v>2990</v>
      </c>
      <c r="C19" s="7" t="s">
        <v>2999</v>
      </c>
    </row>
    <row r="20" spans="1:3" x14ac:dyDescent="0.25">
      <c r="A20" s="11" t="s">
        <v>6</v>
      </c>
      <c r="B20" s="13" t="s">
        <v>2991</v>
      </c>
      <c r="C20" s="7" t="s">
        <v>2999</v>
      </c>
    </row>
    <row r="21" spans="1:3" x14ac:dyDescent="0.25">
      <c r="A21" s="11" t="s">
        <v>7</v>
      </c>
      <c r="B21" s="13" t="s">
        <v>2992</v>
      </c>
      <c r="C21" s="7" t="s">
        <v>2999</v>
      </c>
    </row>
    <row r="22" spans="1:3" x14ac:dyDescent="0.25">
      <c r="A22" s="11" t="s">
        <v>8</v>
      </c>
      <c r="B22" s="13" t="s">
        <v>2993</v>
      </c>
      <c r="C22" s="7" t="s">
        <v>2999</v>
      </c>
    </row>
    <row r="23" spans="1:3" x14ac:dyDescent="0.25">
      <c r="A23" s="12" t="s">
        <v>9</v>
      </c>
      <c r="B23" s="14" t="s">
        <v>3006</v>
      </c>
      <c r="C23" s="8" t="s">
        <v>2994</v>
      </c>
    </row>
    <row r="26" spans="1:3" x14ac:dyDescent="0.25">
      <c r="A26" s="6" t="s">
        <v>3008</v>
      </c>
    </row>
    <row r="28" spans="1:3" x14ac:dyDescent="0.25">
      <c r="A28" s="9" t="s">
        <v>2995</v>
      </c>
      <c r="B28" s="10" t="s">
        <v>2996</v>
      </c>
    </row>
    <row r="29" spans="1:3" x14ac:dyDescent="0.25">
      <c r="A29" s="11" t="s">
        <v>0</v>
      </c>
      <c r="B29" s="7" t="s">
        <v>2985</v>
      </c>
    </row>
    <row r="30" spans="1:3" x14ac:dyDescent="0.25">
      <c r="A30" s="17" t="s">
        <v>2983</v>
      </c>
      <c r="B30" s="7" t="s">
        <v>3000</v>
      </c>
    </row>
    <row r="31" spans="1:3" x14ac:dyDescent="0.25">
      <c r="A31" s="17" t="s">
        <v>2984</v>
      </c>
      <c r="B31" s="7" t="s">
        <v>2988</v>
      </c>
    </row>
    <row r="32" spans="1:3" x14ac:dyDescent="0.25">
      <c r="A32" s="18" t="s">
        <v>3001</v>
      </c>
      <c r="B32" s="7" t="s">
        <v>3002</v>
      </c>
    </row>
    <row r="33" spans="1:2" x14ac:dyDescent="0.25">
      <c r="A33" s="18" t="s">
        <v>3010</v>
      </c>
      <c r="B33" s="7" t="s">
        <v>3007</v>
      </c>
    </row>
    <row r="34" spans="1:2" x14ac:dyDescent="0.25">
      <c r="A34" s="13"/>
      <c r="B34" s="15" t="s">
        <v>3003</v>
      </c>
    </row>
    <row r="35" spans="1:2" x14ac:dyDescent="0.25">
      <c r="A35" s="13"/>
      <c r="B35" s="15" t="s">
        <v>3004</v>
      </c>
    </row>
    <row r="36" spans="1:2" x14ac:dyDescent="0.25">
      <c r="A36" s="14"/>
      <c r="B36" s="16" t="s">
        <v>3005</v>
      </c>
    </row>
    <row r="37" spans="1:2" ht="30" x14ac:dyDescent="0.25">
      <c r="A37" s="35" t="s">
        <v>3011</v>
      </c>
      <c r="B37" s="35" t="s">
        <v>3018</v>
      </c>
    </row>
    <row r="38" spans="1:2" ht="30" x14ac:dyDescent="0.25">
      <c r="A38" s="36" t="s">
        <v>3016</v>
      </c>
      <c r="B38" s="36" t="s">
        <v>3017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33"/>
  <sheetViews>
    <sheetView zoomScaleNormal="100" workbookViewId="0">
      <selection activeCell="D6" sqref="D6"/>
    </sheetView>
  </sheetViews>
  <sheetFormatPr baseColWidth="10" defaultColWidth="14" defaultRowHeight="15" x14ac:dyDescent="0.25"/>
  <cols>
    <col min="1" max="1" width="11.7109375" bestFit="1" customWidth="1"/>
    <col min="2" max="2" width="13.7109375" bestFit="1" customWidth="1"/>
    <col min="3" max="3" width="17.5703125" bestFit="1" customWidth="1"/>
    <col min="4" max="4" width="12.140625" bestFit="1" customWidth="1"/>
    <col min="5" max="5" width="13.7109375" bestFit="1" customWidth="1"/>
    <col min="6" max="6" width="8.28515625" bestFit="1" customWidth="1"/>
    <col min="8" max="8" width="8.5703125" bestFit="1" customWidth="1"/>
    <col min="9" max="9" width="25.28515625" bestFit="1" customWidth="1"/>
    <col min="10" max="10" width="19.7109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3">
        <v>8709</v>
      </c>
      <c r="C2" s="3">
        <v>6.1890340000000004</v>
      </c>
      <c r="D2" s="3">
        <v>7.1064806521988794E-2</v>
      </c>
      <c r="E2" s="3">
        <v>87.271792000000005</v>
      </c>
      <c r="F2" s="3">
        <v>1.00208740383511</v>
      </c>
      <c r="G2" s="3">
        <v>8.9654489999999996</v>
      </c>
      <c r="H2" s="3">
        <v>0.10294464347227</v>
      </c>
      <c r="I2" s="3">
        <v>102.426275</v>
      </c>
      <c r="J2" s="3">
        <v>1.1760968538293699</v>
      </c>
    </row>
    <row r="3" spans="1:10" x14ac:dyDescent="0.25">
      <c r="A3" s="2" t="s">
        <v>11</v>
      </c>
      <c r="B3" s="3">
        <v>11</v>
      </c>
      <c r="C3" s="3">
        <v>5.8859000000000002E-2</v>
      </c>
      <c r="D3" s="3">
        <v>0.53508181818181799</v>
      </c>
      <c r="E3" s="3">
        <v>3.8127659999999999</v>
      </c>
      <c r="F3" s="3">
        <v>34.661509090909099</v>
      </c>
      <c r="G3" s="3">
        <v>0.47523300000000002</v>
      </c>
      <c r="H3" s="3">
        <v>4.3202999999999996</v>
      </c>
      <c r="I3" s="3">
        <v>4.3468580000000001</v>
      </c>
      <c r="J3" s="3">
        <v>39.516890909090897</v>
      </c>
    </row>
    <row r="4" spans="1:10" x14ac:dyDescent="0.25">
      <c r="A4" s="2" t="s">
        <v>12</v>
      </c>
      <c r="B4" s="3">
        <v>89739</v>
      </c>
      <c r="C4" s="3">
        <v>0</v>
      </c>
      <c r="D4" s="3">
        <v>0</v>
      </c>
      <c r="E4" s="3">
        <v>0.71952899999999997</v>
      </c>
      <c r="F4" s="3">
        <v>8.0180189215391302E-4</v>
      </c>
      <c r="G4" s="3">
        <v>0.736398</v>
      </c>
      <c r="H4" s="3">
        <v>8.2059973924380699E-4</v>
      </c>
      <c r="I4" s="3">
        <v>1.455927</v>
      </c>
      <c r="J4" s="3">
        <v>1.62240163139772E-3</v>
      </c>
    </row>
    <row r="5" spans="1:10" x14ac:dyDescent="0.25">
      <c r="A5" s="2" t="s">
        <v>13</v>
      </c>
      <c r="B5" s="3">
        <v>23577</v>
      </c>
      <c r="C5" s="3">
        <v>0</v>
      </c>
      <c r="D5" s="3">
        <v>0</v>
      </c>
      <c r="E5" s="3">
        <v>4.9999000000000002E-2</v>
      </c>
      <c r="F5" s="3">
        <v>2.12066844806379E-4</v>
      </c>
      <c r="G5" s="3">
        <v>0.32832600000000001</v>
      </c>
      <c r="H5" s="3">
        <v>1.39256902913857E-3</v>
      </c>
      <c r="I5" s="3">
        <v>0.37832500000000002</v>
      </c>
      <c r="J5" s="3">
        <v>1.6046358739449499E-3</v>
      </c>
    </row>
    <row r="6" spans="1:10" x14ac:dyDescent="0.25">
      <c r="A6" s="2" t="s">
        <v>14</v>
      </c>
      <c r="B6" s="3">
        <v>2876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x14ac:dyDescent="0.25">
      <c r="A7" s="2" t="s">
        <v>15</v>
      </c>
      <c r="B7" s="3">
        <v>87444</v>
      </c>
      <c r="C7" s="3">
        <v>0</v>
      </c>
      <c r="D7" s="3">
        <v>0</v>
      </c>
      <c r="E7" s="3">
        <v>0.71952899999999997</v>
      </c>
      <c r="F7" s="3">
        <v>8.2284547824893698E-4</v>
      </c>
      <c r="G7" s="3">
        <v>0.736398</v>
      </c>
      <c r="H7" s="3">
        <v>8.4213668176204195E-4</v>
      </c>
      <c r="I7" s="3">
        <v>1.455927</v>
      </c>
      <c r="J7" s="3">
        <v>1.6649821600109799E-3</v>
      </c>
    </row>
    <row r="8" spans="1:10" x14ac:dyDescent="0.25">
      <c r="A8" s="2" t="s">
        <v>16</v>
      </c>
      <c r="B8" s="3">
        <v>107932</v>
      </c>
      <c r="C8" s="3">
        <v>38.282362999999997</v>
      </c>
      <c r="D8" s="3">
        <v>3.5468964718526501E-2</v>
      </c>
      <c r="E8" s="3">
        <v>380.01406400000002</v>
      </c>
      <c r="F8" s="3">
        <v>0.35208655820331303</v>
      </c>
      <c r="G8" s="3">
        <v>16.568909000000001</v>
      </c>
      <c r="H8" s="3">
        <v>1.5351248008005001E-2</v>
      </c>
      <c r="I8" s="3">
        <v>434.86533600000001</v>
      </c>
      <c r="J8" s="3">
        <v>0.402906770929845</v>
      </c>
    </row>
    <row r="9" spans="1:10" x14ac:dyDescent="0.25">
      <c r="A9" s="2" t="s">
        <v>17</v>
      </c>
      <c r="B9" s="3">
        <v>190058</v>
      </c>
      <c r="C9" s="3">
        <v>40.539808000000001</v>
      </c>
      <c r="D9" s="3">
        <v>2.1330229719348798E-2</v>
      </c>
      <c r="E9" s="3">
        <v>410.40830899999997</v>
      </c>
      <c r="F9" s="3">
        <v>0.21593845510317899</v>
      </c>
      <c r="G9" s="3">
        <v>22.974181000000002</v>
      </c>
      <c r="H9" s="3">
        <v>1.2087984194298599E-2</v>
      </c>
      <c r="I9" s="3">
        <v>473.92229800000001</v>
      </c>
      <c r="J9" s="3">
        <v>0.24935666901682599</v>
      </c>
    </row>
    <row r="10" spans="1:10" x14ac:dyDescent="0.25">
      <c r="A10" s="2" t="s">
        <v>18</v>
      </c>
      <c r="B10" s="3">
        <v>1621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x14ac:dyDescent="0.25">
      <c r="A11" s="2" t="s">
        <v>19</v>
      </c>
      <c r="B11" s="3">
        <v>2759</v>
      </c>
      <c r="C11" s="3">
        <v>0</v>
      </c>
      <c r="D11" s="3">
        <v>0</v>
      </c>
      <c r="E11" s="3">
        <v>2.5628999999999999E-2</v>
      </c>
      <c r="F11" s="3">
        <v>9.2892352301558604E-4</v>
      </c>
      <c r="G11" s="3">
        <v>8.0012E-2</v>
      </c>
      <c r="H11" s="3">
        <v>2.9000362450163101E-3</v>
      </c>
      <c r="I11" s="3">
        <v>0.105641</v>
      </c>
      <c r="J11" s="3">
        <v>3.8289597680319001E-3</v>
      </c>
    </row>
    <row r="12" spans="1:10" x14ac:dyDescent="0.25">
      <c r="A12" s="2" t="s">
        <v>20</v>
      </c>
      <c r="B12" s="3">
        <v>252017</v>
      </c>
      <c r="C12" s="3">
        <v>91.576909999999998</v>
      </c>
      <c r="D12" s="3">
        <v>3.6337592305280997E-2</v>
      </c>
      <c r="E12" s="3">
        <v>655.83696799999996</v>
      </c>
      <c r="F12" s="3">
        <v>0.26023520952951601</v>
      </c>
      <c r="G12" s="3">
        <v>47.784117999999999</v>
      </c>
      <c r="H12" s="3">
        <v>1.8960672494315899E-2</v>
      </c>
      <c r="I12" s="3">
        <v>795.19799599999999</v>
      </c>
      <c r="J12" s="3">
        <v>0.315533474329113</v>
      </c>
    </row>
    <row r="13" spans="1:10" x14ac:dyDescent="0.25">
      <c r="A13" s="2" t="s">
        <v>21</v>
      </c>
      <c r="B13" s="3">
        <v>29143</v>
      </c>
      <c r="C13" s="3">
        <v>9.1302280000000007</v>
      </c>
      <c r="D13" s="3">
        <v>3.1329060151665901E-2</v>
      </c>
      <c r="E13" s="3">
        <v>118.16410999999999</v>
      </c>
      <c r="F13" s="3">
        <v>0.40546309576913903</v>
      </c>
      <c r="G13" s="3">
        <v>12.856574999999999</v>
      </c>
      <c r="H13" s="3">
        <v>4.4115482277047702E-2</v>
      </c>
      <c r="I13" s="3">
        <v>140.150913</v>
      </c>
      <c r="J13" s="3">
        <v>0.48090763819785198</v>
      </c>
    </row>
    <row r="14" spans="1:10" x14ac:dyDescent="0.25">
      <c r="A14" s="2" t="s">
        <v>22</v>
      </c>
      <c r="B14" s="3">
        <v>256976</v>
      </c>
      <c r="C14" s="3">
        <v>108.806382</v>
      </c>
      <c r="D14" s="3">
        <v>4.2341067648340697E-2</v>
      </c>
      <c r="E14" s="3">
        <v>655.85027100000002</v>
      </c>
      <c r="F14" s="3">
        <v>0.25521849161011101</v>
      </c>
      <c r="G14" s="3">
        <v>48.625819</v>
      </c>
      <c r="H14" s="3">
        <v>1.89223192049063E-2</v>
      </c>
      <c r="I14" s="3">
        <v>813.28247199999998</v>
      </c>
      <c r="J14" s="3">
        <v>0.31648187846335801</v>
      </c>
    </row>
    <row r="15" spans="1:10" x14ac:dyDescent="0.25">
      <c r="A15" s="2" t="s">
        <v>23</v>
      </c>
      <c r="B15" s="3">
        <v>2181</v>
      </c>
      <c r="C15" s="3">
        <v>0</v>
      </c>
      <c r="D15" s="3">
        <v>0</v>
      </c>
      <c r="E15" s="3">
        <v>1.4888999999999999E-2</v>
      </c>
      <c r="F15" s="3">
        <v>6.8266850068775795E-4</v>
      </c>
      <c r="G15" s="3">
        <v>2.2905999999999999E-2</v>
      </c>
      <c r="H15" s="3">
        <v>1.0502521779000499E-3</v>
      </c>
      <c r="I15" s="3">
        <v>3.7795000000000002E-2</v>
      </c>
      <c r="J15" s="3">
        <v>1.7329206785878001E-3</v>
      </c>
    </row>
    <row r="16" spans="1:10" x14ac:dyDescent="0.25">
      <c r="A16" s="2" t="s">
        <v>24</v>
      </c>
      <c r="B16" s="3">
        <v>3637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x14ac:dyDescent="0.25">
      <c r="A17" s="2" t="s">
        <v>25</v>
      </c>
      <c r="B17" s="3">
        <v>16670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x14ac:dyDescent="0.25">
      <c r="A18" s="2" t="s">
        <v>26</v>
      </c>
      <c r="B18" s="3">
        <v>2142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x14ac:dyDescent="0.25">
      <c r="A19" s="2" t="s">
        <v>27</v>
      </c>
      <c r="B19" s="3">
        <v>53997</v>
      </c>
      <c r="C19" s="3">
        <v>36.303821999999997</v>
      </c>
      <c r="D19" s="3">
        <v>6.7233035168620503E-2</v>
      </c>
      <c r="E19" s="3">
        <v>678.71033899999998</v>
      </c>
      <c r="F19" s="3">
        <v>1.2569408281941601</v>
      </c>
      <c r="G19" s="3">
        <v>74.198317000000003</v>
      </c>
      <c r="H19" s="3">
        <v>0.137411924736559</v>
      </c>
      <c r="I19" s="3">
        <v>789.21247800000003</v>
      </c>
      <c r="J19" s="3">
        <v>1.4615857880993399</v>
      </c>
    </row>
    <row r="20" spans="1:10" x14ac:dyDescent="0.25">
      <c r="A20" s="2" t="s">
        <v>28</v>
      </c>
      <c r="B20" s="3">
        <v>2871</v>
      </c>
      <c r="C20" s="3">
        <v>6.1946060000000003</v>
      </c>
      <c r="D20" s="3">
        <v>0.215764750957854</v>
      </c>
      <c r="E20" s="3">
        <v>77.844437999999997</v>
      </c>
      <c r="F20" s="3">
        <v>2.71140501567398</v>
      </c>
      <c r="G20" s="3">
        <v>2.5641630000000002</v>
      </c>
      <c r="H20" s="3">
        <v>8.9312539184952994E-2</v>
      </c>
      <c r="I20" s="3">
        <v>86.603206999999998</v>
      </c>
      <c r="J20" s="3">
        <v>3.01648230581679</v>
      </c>
    </row>
    <row r="21" spans="1:10" x14ac:dyDescent="0.25">
      <c r="A21" s="2" t="s">
        <v>29</v>
      </c>
      <c r="B21" s="3">
        <v>19938</v>
      </c>
      <c r="C21" s="3">
        <v>3.1178750000000002</v>
      </c>
      <c r="D21" s="3">
        <v>1.5637852342261001E-2</v>
      </c>
      <c r="E21" s="3">
        <v>13.891667999999999</v>
      </c>
      <c r="F21" s="3">
        <v>6.9674330424315395E-2</v>
      </c>
      <c r="G21" s="3">
        <v>3.5368629999999999</v>
      </c>
      <c r="H21" s="3">
        <v>1.7739306851238801E-2</v>
      </c>
      <c r="I21" s="3">
        <v>20.546406000000001</v>
      </c>
      <c r="J21" s="3">
        <v>0.103051489617815</v>
      </c>
    </row>
    <row r="22" spans="1:10" x14ac:dyDescent="0.25">
      <c r="A22" s="2" t="s">
        <v>30</v>
      </c>
      <c r="B22" s="3">
        <v>2234</v>
      </c>
      <c r="C22" s="3">
        <v>0</v>
      </c>
      <c r="D22" s="3">
        <v>0</v>
      </c>
      <c r="E22" s="3">
        <v>0</v>
      </c>
      <c r="F22" s="3">
        <v>0</v>
      </c>
      <c r="G22" s="3">
        <v>5.9995E-2</v>
      </c>
      <c r="H22" s="3">
        <v>2.6855416293643701E-3</v>
      </c>
      <c r="I22" s="3">
        <v>5.9995E-2</v>
      </c>
      <c r="J22" s="3">
        <v>2.6855416293643701E-3</v>
      </c>
    </row>
    <row r="23" spans="1:10" x14ac:dyDescent="0.25">
      <c r="A23" s="2" t="s">
        <v>31</v>
      </c>
      <c r="B23" s="3">
        <v>4677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x14ac:dyDescent="0.25">
      <c r="A24" s="2" t="s">
        <v>32</v>
      </c>
      <c r="B24" s="3">
        <v>202813</v>
      </c>
      <c r="C24" s="3">
        <v>957.57453699999996</v>
      </c>
      <c r="D24" s="3">
        <v>0.47214652758945402</v>
      </c>
      <c r="E24" s="3">
        <v>1843.9284190000001</v>
      </c>
      <c r="F24" s="3">
        <v>0.90917664005759002</v>
      </c>
      <c r="G24" s="3">
        <v>57.132207000000001</v>
      </c>
      <c r="H24" s="3">
        <v>2.8169893941709899E-2</v>
      </c>
      <c r="I24" s="3">
        <v>2858.6351629999999</v>
      </c>
      <c r="J24" s="3">
        <v>1.40949306158875</v>
      </c>
    </row>
    <row r="25" spans="1:10" x14ac:dyDescent="0.25">
      <c r="A25" s="2" t="s">
        <v>33</v>
      </c>
      <c r="B25" s="3">
        <v>98782</v>
      </c>
      <c r="C25" s="3">
        <v>308.67140699999999</v>
      </c>
      <c r="D25" s="3">
        <v>0.31247738150675203</v>
      </c>
      <c r="E25" s="3">
        <v>851.68005800000003</v>
      </c>
      <c r="F25" s="3">
        <v>0.86218142779048801</v>
      </c>
      <c r="G25" s="3">
        <v>21.188168000000001</v>
      </c>
      <c r="H25" s="3">
        <v>2.1449421959466301E-2</v>
      </c>
      <c r="I25" s="3">
        <v>1181.5396330000001</v>
      </c>
      <c r="J25" s="3">
        <v>1.19610823125671</v>
      </c>
    </row>
    <row r="26" spans="1:10" x14ac:dyDescent="0.25">
      <c r="A26" s="2" t="s">
        <v>34</v>
      </c>
      <c r="B26" s="3">
        <v>204889</v>
      </c>
      <c r="C26" s="3">
        <v>1018.550802</v>
      </c>
      <c r="D26" s="3">
        <v>0.49712322379434698</v>
      </c>
      <c r="E26" s="3">
        <v>1871.689122</v>
      </c>
      <c r="F26" s="3">
        <v>0.91351371815958904</v>
      </c>
      <c r="G26" s="3">
        <v>60.387138</v>
      </c>
      <c r="H26" s="3">
        <v>2.9473099092679499E-2</v>
      </c>
      <c r="I26" s="3">
        <v>2950.627062</v>
      </c>
      <c r="J26" s="3">
        <v>1.4401100410466201</v>
      </c>
    </row>
    <row r="27" spans="1:10" x14ac:dyDescent="0.25">
      <c r="A27" s="2" t="s">
        <v>35</v>
      </c>
      <c r="B27" s="3">
        <v>110464</v>
      </c>
      <c r="C27" s="3">
        <v>354.58882299999999</v>
      </c>
      <c r="D27" s="3">
        <v>0.320999441446987</v>
      </c>
      <c r="E27" s="3">
        <v>927.88823000000002</v>
      </c>
      <c r="F27" s="3">
        <v>0.839991517598493</v>
      </c>
      <c r="G27" s="3">
        <v>25.107845999999999</v>
      </c>
      <c r="H27" s="3">
        <v>2.27294376448436E-2</v>
      </c>
      <c r="I27" s="3">
        <v>1307.584899</v>
      </c>
      <c r="J27" s="3">
        <v>1.18372039669032</v>
      </c>
    </row>
    <row r="28" spans="1:10" x14ac:dyDescent="0.25">
      <c r="A28" s="2" t="s">
        <v>36</v>
      </c>
      <c r="B28" s="3">
        <v>24248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x14ac:dyDescent="0.25">
      <c r="A29" s="2" t="s">
        <v>37</v>
      </c>
      <c r="B29" s="3">
        <v>15607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x14ac:dyDescent="0.25">
      <c r="A30" s="2" t="s">
        <v>38</v>
      </c>
      <c r="B30" s="3">
        <v>4999</v>
      </c>
      <c r="C30" s="3">
        <v>6.2199730000000004</v>
      </c>
      <c r="D30" s="3">
        <v>0.124424344868974</v>
      </c>
      <c r="E30" s="3">
        <v>317.63565699999998</v>
      </c>
      <c r="F30" s="3">
        <v>6.3539839367873601</v>
      </c>
      <c r="G30" s="3">
        <v>23.702034999999999</v>
      </c>
      <c r="H30" s="3">
        <v>0.47413552710542101</v>
      </c>
      <c r="I30" s="3">
        <v>347.55766499999999</v>
      </c>
      <c r="J30" s="3">
        <v>6.9525438087617504</v>
      </c>
    </row>
    <row r="31" spans="1:10" x14ac:dyDescent="0.25">
      <c r="A31" s="2" t="s">
        <v>39</v>
      </c>
      <c r="B31" s="3">
        <v>191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x14ac:dyDescent="0.25">
      <c r="A32" s="2" t="s">
        <v>40</v>
      </c>
      <c r="B32" s="3">
        <v>12727</v>
      </c>
      <c r="C32" s="3">
        <v>27.922452</v>
      </c>
      <c r="D32" s="3">
        <v>0.21939539561561999</v>
      </c>
      <c r="E32" s="3">
        <v>135.86070799999999</v>
      </c>
      <c r="F32" s="3">
        <v>1.06749986642571</v>
      </c>
      <c r="G32" s="3">
        <v>2.3200560000000001</v>
      </c>
      <c r="H32" s="3">
        <v>1.82294020586155E-2</v>
      </c>
      <c r="I32" s="3">
        <v>166.103216</v>
      </c>
      <c r="J32" s="3">
        <v>1.3051246640999501</v>
      </c>
    </row>
    <row r="33" spans="1:10" x14ac:dyDescent="0.25">
      <c r="A33" s="2" t="s">
        <v>41</v>
      </c>
      <c r="B33" s="3">
        <v>7784</v>
      </c>
      <c r="C33" s="3">
        <v>12.080185999999999</v>
      </c>
      <c r="D33" s="3">
        <v>0.155192523124358</v>
      </c>
      <c r="E33" s="3">
        <v>121.098606</v>
      </c>
      <c r="F33" s="3">
        <v>1.55573748715313</v>
      </c>
      <c r="G33" s="3">
        <v>3.6300970000000001</v>
      </c>
      <c r="H33" s="3">
        <v>4.6635367420349398E-2</v>
      </c>
      <c r="I33" s="3">
        <v>136.80888899999999</v>
      </c>
      <c r="J33" s="3">
        <v>1.7575653776978399</v>
      </c>
    </row>
    <row r="34" spans="1:10" x14ac:dyDescent="0.25">
      <c r="A34" s="2" t="s">
        <v>42</v>
      </c>
      <c r="B34" s="3">
        <v>173957</v>
      </c>
      <c r="C34" s="3">
        <v>337.41319800000002</v>
      </c>
      <c r="D34" s="3">
        <v>0.193963564559058</v>
      </c>
      <c r="E34" s="3">
        <v>2455.36663</v>
      </c>
      <c r="F34" s="3">
        <v>1.41147906091735</v>
      </c>
      <c r="G34" s="3">
        <v>79.587123000000005</v>
      </c>
      <c r="H34" s="3">
        <v>4.5751032151623697E-2</v>
      </c>
      <c r="I34" s="3">
        <v>2872.366951</v>
      </c>
      <c r="J34" s="3">
        <v>1.6511936576280299</v>
      </c>
    </row>
    <row r="35" spans="1:10" x14ac:dyDescent="0.25">
      <c r="A35" s="2" t="s">
        <v>43</v>
      </c>
      <c r="B35" s="3">
        <v>63277</v>
      </c>
      <c r="C35" s="3">
        <v>35.712114</v>
      </c>
      <c r="D35" s="3">
        <v>5.6437748312973102E-2</v>
      </c>
      <c r="E35" s="3">
        <v>232.26233300000001</v>
      </c>
      <c r="F35" s="3">
        <v>0.36705648655909701</v>
      </c>
      <c r="G35" s="3">
        <v>13.551989000000001</v>
      </c>
      <c r="H35" s="3">
        <v>2.1416927161527901E-2</v>
      </c>
      <c r="I35" s="3">
        <v>281.52643599999999</v>
      </c>
      <c r="J35" s="3">
        <v>0.44491116203359798</v>
      </c>
    </row>
    <row r="36" spans="1:10" x14ac:dyDescent="0.25">
      <c r="A36" s="2" t="s">
        <v>44</v>
      </c>
      <c r="B36" s="3">
        <v>65605</v>
      </c>
      <c r="C36" s="3">
        <v>35.712114</v>
      </c>
      <c r="D36" s="3">
        <v>5.4435049157838603E-2</v>
      </c>
      <c r="E36" s="3">
        <v>236.395771</v>
      </c>
      <c r="F36" s="3">
        <v>0.36033194268729501</v>
      </c>
      <c r="G36" s="3">
        <v>13.997638</v>
      </c>
      <c r="H36" s="3">
        <v>2.1336236567334799E-2</v>
      </c>
      <c r="I36" s="3">
        <v>286.10552300000001</v>
      </c>
      <c r="J36" s="3">
        <v>0.43610322841246901</v>
      </c>
    </row>
    <row r="37" spans="1:10" x14ac:dyDescent="0.25">
      <c r="A37" s="2" t="s">
        <v>45</v>
      </c>
      <c r="B37" s="3">
        <v>161623</v>
      </c>
      <c r="C37" s="3">
        <v>213.66051999999999</v>
      </c>
      <c r="D37" s="3">
        <v>0.13219685317065</v>
      </c>
      <c r="E37" s="3">
        <v>1724.5797259999999</v>
      </c>
      <c r="F37" s="3">
        <v>1.06703855639358</v>
      </c>
      <c r="G37" s="3">
        <v>58.166775999999999</v>
      </c>
      <c r="H37" s="3">
        <v>3.5989169858250403E-2</v>
      </c>
      <c r="I37" s="3">
        <v>1996.4070220000001</v>
      </c>
      <c r="J37" s="3">
        <v>1.2352245794224801</v>
      </c>
    </row>
    <row r="38" spans="1:10" x14ac:dyDescent="0.25">
      <c r="A38" s="2" t="s">
        <v>46</v>
      </c>
      <c r="B38" s="3">
        <v>357339</v>
      </c>
      <c r="C38" s="3">
        <v>199.09764200000001</v>
      </c>
      <c r="D38" s="3">
        <v>5.5716740126322599E-2</v>
      </c>
      <c r="E38" s="3">
        <v>768.05728299999998</v>
      </c>
      <c r="F38" s="3">
        <v>0.21493799529298499</v>
      </c>
      <c r="G38" s="3">
        <v>52.071854000000002</v>
      </c>
      <c r="H38" s="3">
        <v>1.4572116113830301E-2</v>
      </c>
      <c r="I38" s="3">
        <v>1019.226779</v>
      </c>
      <c r="J38" s="3">
        <v>0.28522685153313798</v>
      </c>
    </row>
    <row r="39" spans="1:10" x14ac:dyDescent="0.25">
      <c r="A39" s="2" t="s">
        <v>47</v>
      </c>
      <c r="B39" s="3">
        <v>153483</v>
      </c>
      <c r="C39" s="3">
        <v>142.812454</v>
      </c>
      <c r="D39" s="3">
        <v>9.3047734276760302E-2</v>
      </c>
      <c r="E39" s="3">
        <v>1150.6662940000001</v>
      </c>
      <c r="F39" s="3">
        <v>0.74970276447554396</v>
      </c>
      <c r="G39" s="3">
        <v>37.062424999999998</v>
      </c>
      <c r="H39" s="3">
        <v>2.4147576604575099E-2</v>
      </c>
      <c r="I39" s="3">
        <v>1330.5411730000001</v>
      </c>
      <c r="J39" s="3">
        <v>0.86689807535688002</v>
      </c>
    </row>
    <row r="40" spans="1:10" x14ac:dyDescent="0.25">
      <c r="A40" s="2" t="s">
        <v>48</v>
      </c>
      <c r="B40" s="3">
        <v>12994</v>
      </c>
      <c r="C40" s="3">
        <v>14.1426</v>
      </c>
      <c r="D40" s="3">
        <v>0.10883946436817001</v>
      </c>
      <c r="E40" s="3">
        <v>86.954611999999997</v>
      </c>
      <c r="F40" s="3">
        <v>0.66919048791750002</v>
      </c>
      <c r="G40" s="3">
        <v>233.32925900000001</v>
      </c>
      <c r="H40" s="3">
        <v>1.79566922425735</v>
      </c>
      <c r="I40" s="3">
        <v>334.42647099999999</v>
      </c>
      <c r="J40" s="3">
        <v>2.5736991765430202</v>
      </c>
    </row>
    <row r="41" spans="1:10" x14ac:dyDescent="0.25">
      <c r="A41" s="2" t="s">
        <v>49</v>
      </c>
      <c r="B41" s="3">
        <v>44613</v>
      </c>
      <c r="C41" s="3">
        <v>483.59072900000001</v>
      </c>
      <c r="D41" s="3">
        <v>1.0839681908860701</v>
      </c>
      <c r="E41" s="3">
        <v>605.90653999999995</v>
      </c>
      <c r="F41" s="3">
        <v>1.3581389729451101</v>
      </c>
      <c r="G41" s="3">
        <v>454.35546299999999</v>
      </c>
      <c r="H41" s="3">
        <v>1.01843736803174</v>
      </c>
      <c r="I41" s="3">
        <v>1543.8527320000001</v>
      </c>
      <c r="J41" s="3">
        <v>3.4605445318629098</v>
      </c>
    </row>
    <row r="42" spans="1:10" x14ac:dyDescent="0.25">
      <c r="A42" s="2" t="s">
        <v>50</v>
      </c>
      <c r="B42" s="3">
        <v>2923</v>
      </c>
      <c r="C42" s="3">
        <v>2.9813130000000001</v>
      </c>
      <c r="D42" s="3">
        <v>0.101994970920287</v>
      </c>
      <c r="E42" s="3">
        <v>4.9210130000000003</v>
      </c>
      <c r="F42" s="3">
        <v>0.168354875128293</v>
      </c>
      <c r="G42" s="3">
        <v>1.069785</v>
      </c>
      <c r="H42" s="3">
        <v>3.6598871022921697E-2</v>
      </c>
      <c r="I42" s="3">
        <v>8.9721109999999999</v>
      </c>
      <c r="J42" s="3">
        <v>0.30694871707150201</v>
      </c>
    </row>
    <row r="43" spans="1:10" x14ac:dyDescent="0.25">
      <c r="A43" s="2" t="s">
        <v>51</v>
      </c>
      <c r="B43" s="3">
        <v>3972</v>
      </c>
      <c r="C43" s="3">
        <v>8.70486</v>
      </c>
      <c r="D43" s="3">
        <v>0.21915558912386701</v>
      </c>
      <c r="E43" s="3">
        <v>6.3494109999999999</v>
      </c>
      <c r="F43" s="3">
        <v>0.159854254783484</v>
      </c>
      <c r="G43" s="3">
        <v>2.5951080000000002</v>
      </c>
      <c r="H43" s="3">
        <v>6.5335045317220605E-2</v>
      </c>
      <c r="I43" s="3">
        <v>17.649379</v>
      </c>
      <c r="J43" s="3">
        <v>0.44434488922457199</v>
      </c>
    </row>
    <row r="44" spans="1:10" x14ac:dyDescent="0.25">
      <c r="A44" s="2" t="s">
        <v>52</v>
      </c>
      <c r="B44" s="3">
        <v>1778</v>
      </c>
      <c r="C44" s="3">
        <v>0</v>
      </c>
      <c r="D44" s="3">
        <v>0</v>
      </c>
      <c r="E44" s="3">
        <v>17.955359000000001</v>
      </c>
      <c r="F44" s="3">
        <v>1.00986271091114</v>
      </c>
      <c r="G44" s="3">
        <v>21.315639000000001</v>
      </c>
      <c r="H44" s="3">
        <v>1.19885483689539</v>
      </c>
      <c r="I44" s="3">
        <v>39.270997999999999</v>
      </c>
      <c r="J44" s="3">
        <v>2.2087175478065202</v>
      </c>
    </row>
    <row r="45" spans="1:10" x14ac:dyDescent="0.25">
      <c r="A45" s="2" t="s">
        <v>53</v>
      </c>
      <c r="B45" s="3">
        <v>12368</v>
      </c>
      <c r="C45" s="3">
        <v>24.774315000000001</v>
      </c>
      <c r="D45" s="3">
        <v>0.20030979139715399</v>
      </c>
      <c r="E45" s="3">
        <v>525.51970700000004</v>
      </c>
      <c r="F45" s="3">
        <v>4.2490273851875804</v>
      </c>
      <c r="G45" s="3">
        <v>4.3158969999999997</v>
      </c>
      <c r="H45" s="3">
        <v>3.4895674320827998E-2</v>
      </c>
      <c r="I45" s="3">
        <v>554.60991899999999</v>
      </c>
      <c r="J45" s="3">
        <v>4.4842328509055598</v>
      </c>
    </row>
    <row r="46" spans="1:10" x14ac:dyDescent="0.25">
      <c r="A46" s="2" t="s">
        <v>54</v>
      </c>
      <c r="B46" s="3">
        <v>761</v>
      </c>
      <c r="C46" s="3">
        <v>0</v>
      </c>
      <c r="D46" s="3">
        <v>0</v>
      </c>
      <c r="E46" s="3">
        <v>0</v>
      </c>
      <c r="F46" s="3">
        <v>0</v>
      </c>
      <c r="G46" s="3">
        <v>0.75234199999999996</v>
      </c>
      <c r="H46" s="3">
        <v>9.8862286465177404E-2</v>
      </c>
      <c r="I46" s="3">
        <v>0.75234199999999996</v>
      </c>
      <c r="J46" s="3">
        <v>9.8862286465177404E-2</v>
      </c>
    </row>
    <row r="47" spans="1:10" x14ac:dyDescent="0.25">
      <c r="A47" s="2" t="s">
        <v>55</v>
      </c>
      <c r="B47" s="3">
        <v>6509</v>
      </c>
      <c r="C47" s="3">
        <v>41.711919999999999</v>
      </c>
      <c r="D47" s="3">
        <v>0.64083453679520697</v>
      </c>
      <c r="E47" s="3">
        <v>288.465284</v>
      </c>
      <c r="F47" s="3">
        <v>4.43179111998771</v>
      </c>
      <c r="G47" s="3">
        <v>96.793698000000006</v>
      </c>
      <c r="H47" s="3">
        <v>1.4870747887540301</v>
      </c>
      <c r="I47" s="3">
        <v>426.97090200000002</v>
      </c>
      <c r="J47" s="3">
        <v>6.5597004455369499</v>
      </c>
    </row>
    <row r="48" spans="1:10" x14ac:dyDescent="0.25">
      <c r="A48" s="2" t="s">
        <v>56</v>
      </c>
      <c r="B48" s="3">
        <v>1200</v>
      </c>
      <c r="C48" s="3">
        <v>0</v>
      </c>
      <c r="D48" s="3">
        <v>0</v>
      </c>
      <c r="E48" s="3">
        <v>0</v>
      </c>
      <c r="F48" s="3">
        <v>0</v>
      </c>
      <c r="G48" s="3">
        <v>9.9950000000000004E-3</v>
      </c>
      <c r="H48" s="3">
        <v>8.3291666666666703E-4</v>
      </c>
      <c r="I48" s="3">
        <v>9.9950000000000004E-3</v>
      </c>
      <c r="J48" s="3">
        <v>8.3291666666666703E-4</v>
      </c>
    </row>
    <row r="49" spans="1:10" x14ac:dyDescent="0.25">
      <c r="A49" s="2" t="s">
        <v>57</v>
      </c>
      <c r="B49" s="3">
        <v>2730</v>
      </c>
      <c r="C49" s="3">
        <v>0</v>
      </c>
      <c r="D49" s="3">
        <v>0</v>
      </c>
      <c r="E49" s="3">
        <v>0.291848</v>
      </c>
      <c r="F49" s="3">
        <v>1.06904029304029E-2</v>
      </c>
      <c r="G49" s="3">
        <v>0.73508600000000002</v>
      </c>
      <c r="H49" s="3">
        <v>2.6926227106227101E-2</v>
      </c>
      <c r="I49" s="3">
        <v>1.026934</v>
      </c>
      <c r="J49" s="3">
        <v>3.7616630036630003E-2</v>
      </c>
    </row>
    <row r="50" spans="1:10" x14ac:dyDescent="0.25">
      <c r="A50" s="2" t="s">
        <v>58</v>
      </c>
      <c r="B50" s="3">
        <v>2630</v>
      </c>
      <c r="C50" s="3">
        <v>0</v>
      </c>
      <c r="D50" s="3">
        <v>0</v>
      </c>
      <c r="E50" s="3">
        <v>0</v>
      </c>
      <c r="F50" s="3">
        <v>0</v>
      </c>
      <c r="G50" s="3">
        <v>5.9199999999999997E-4</v>
      </c>
      <c r="H50" s="3">
        <v>2.2509505703422101E-5</v>
      </c>
      <c r="I50" s="3">
        <v>5.9199999999999997E-4</v>
      </c>
      <c r="J50" s="3">
        <v>2.2509505703422101E-5</v>
      </c>
    </row>
    <row r="51" spans="1:10" x14ac:dyDescent="0.25">
      <c r="A51" s="2" t="s">
        <v>59</v>
      </c>
      <c r="B51" s="3">
        <v>1871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x14ac:dyDescent="0.25">
      <c r="A52" s="2" t="s">
        <v>60</v>
      </c>
      <c r="B52" s="3">
        <v>13481</v>
      </c>
      <c r="C52" s="3">
        <v>0.26946700000000001</v>
      </c>
      <c r="D52" s="3">
        <v>1.9988650693568699E-3</v>
      </c>
      <c r="E52" s="3">
        <v>2.2721689999999999</v>
      </c>
      <c r="F52" s="3">
        <v>1.6854602774274901E-2</v>
      </c>
      <c r="G52" s="3">
        <v>1.609812</v>
      </c>
      <c r="H52" s="3">
        <v>1.1941339663229701E-2</v>
      </c>
      <c r="I52" s="3">
        <v>4.1514480000000002</v>
      </c>
      <c r="J52" s="3">
        <v>3.0794807506861501E-2</v>
      </c>
    </row>
    <row r="53" spans="1:10" x14ac:dyDescent="0.25">
      <c r="A53" s="2" t="s">
        <v>61</v>
      </c>
      <c r="B53" s="3">
        <v>38208</v>
      </c>
      <c r="C53" s="3">
        <v>137.70044799999999</v>
      </c>
      <c r="D53" s="3">
        <v>0.36039690117252898</v>
      </c>
      <c r="E53" s="3">
        <v>160.59329399999999</v>
      </c>
      <c r="F53" s="3">
        <v>0.42031326947236203</v>
      </c>
      <c r="G53" s="3">
        <v>102.435766</v>
      </c>
      <c r="H53" s="3">
        <v>0.26810030883584601</v>
      </c>
      <c r="I53" s="3">
        <v>400.72950800000001</v>
      </c>
      <c r="J53" s="3">
        <v>1.04881047948074</v>
      </c>
    </row>
    <row r="54" spans="1:10" x14ac:dyDescent="0.25">
      <c r="A54" s="2" t="s">
        <v>62</v>
      </c>
      <c r="B54" s="3">
        <v>93729</v>
      </c>
      <c r="C54" s="3">
        <v>110.713341</v>
      </c>
      <c r="D54" s="3">
        <v>0.118120689434433</v>
      </c>
      <c r="E54" s="3">
        <v>109.105193</v>
      </c>
      <c r="F54" s="3">
        <v>0.116404947241515</v>
      </c>
      <c r="G54" s="3">
        <v>231.19571199999999</v>
      </c>
      <c r="H54" s="3">
        <v>0.24666401220540099</v>
      </c>
      <c r="I54" s="3">
        <v>451.01424600000001</v>
      </c>
      <c r="J54" s="3">
        <v>0.48118964888134902</v>
      </c>
    </row>
    <row r="55" spans="1:10" x14ac:dyDescent="0.25">
      <c r="A55" s="2" t="s">
        <v>63</v>
      </c>
      <c r="B55" s="3">
        <v>11118</v>
      </c>
      <c r="C55" s="3">
        <v>2.0091999999999999</v>
      </c>
      <c r="D55" s="3">
        <v>1.80715956107214E-2</v>
      </c>
      <c r="E55" s="3">
        <v>1.840517</v>
      </c>
      <c r="F55" s="3">
        <v>1.6554389278647198E-2</v>
      </c>
      <c r="G55" s="3">
        <v>3.3094610000000002</v>
      </c>
      <c r="H55" s="3">
        <v>2.9766693649937E-2</v>
      </c>
      <c r="I55" s="3">
        <v>7.1591779999999998</v>
      </c>
      <c r="J55" s="3">
        <v>6.4392678539305595E-2</v>
      </c>
    </row>
    <row r="56" spans="1:10" x14ac:dyDescent="0.25">
      <c r="A56" s="2" t="s">
        <v>64</v>
      </c>
      <c r="B56" s="3">
        <v>48384</v>
      </c>
      <c r="C56" s="3">
        <v>4.350886</v>
      </c>
      <c r="D56" s="3">
        <v>8.9924065806878308E-3</v>
      </c>
      <c r="E56" s="3">
        <v>5.5391750000000002</v>
      </c>
      <c r="F56" s="3">
        <v>1.14483610284392E-2</v>
      </c>
      <c r="G56" s="3">
        <v>7.7892450000000002</v>
      </c>
      <c r="H56" s="3">
        <v>1.6098803323412701E-2</v>
      </c>
      <c r="I56" s="3">
        <v>17.679306</v>
      </c>
      <c r="J56" s="3">
        <v>3.6539570932539699E-2</v>
      </c>
    </row>
    <row r="57" spans="1:10" x14ac:dyDescent="0.25">
      <c r="A57" s="2" t="s">
        <v>65</v>
      </c>
      <c r="B57" s="3">
        <v>8883</v>
      </c>
      <c r="C57" s="3">
        <v>2.0341260000000001</v>
      </c>
      <c r="D57" s="3">
        <v>2.2899088145896699E-2</v>
      </c>
      <c r="E57" s="3">
        <v>29.750250999999999</v>
      </c>
      <c r="F57" s="3">
        <v>0.334912203084544</v>
      </c>
      <c r="G57" s="3">
        <v>4.2650759999999996</v>
      </c>
      <c r="H57" s="3">
        <v>4.8013914218169501E-2</v>
      </c>
      <c r="I57" s="3">
        <v>36.049453</v>
      </c>
      <c r="J57" s="3">
        <v>0.40582520544861</v>
      </c>
    </row>
    <row r="58" spans="1:10" x14ac:dyDescent="0.25">
      <c r="A58" s="2" t="s">
        <v>66</v>
      </c>
      <c r="B58" s="3">
        <v>20569</v>
      </c>
      <c r="C58" s="3">
        <v>18.322098</v>
      </c>
      <c r="D58" s="3">
        <v>8.9076270115221901E-2</v>
      </c>
      <c r="E58" s="3">
        <v>55.020538000000002</v>
      </c>
      <c r="F58" s="3">
        <v>0.26749252759006298</v>
      </c>
      <c r="G58" s="3">
        <v>23.670119</v>
      </c>
      <c r="H58" s="3">
        <v>0.11507666391171199</v>
      </c>
      <c r="I58" s="3">
        <v>97.012754999999999</v>
      </c>
      <c r="J58" s="3">
        <v>0.471645461616996</v>
      </c>
    </row>
    <row r="59" spans="1:10" x14ac:dyDescent="0.25">
      <c r="A59" s="2" t="s">
        <v>67</v>
      </c>
      <c r="B59" s="3">
        <v>1999</v>
      </c>
      <c r="C59" s="3">
        <v>0.110001</v>
      </c>
      <c r="D59" s="3">
        <v>5.5028014007003504E-3</v>
      </c>
      <c r="E59" s="3">
        <v>3.3074840000000001</v>
      </c>
      <c r="F59" s="3">
        <v>0.16545692846423199</v>
      </c>
      <c r="G59" s="3">
        <v>13.379087</v>
      </c>
      <c r="H59" s="3">
        <v>0.66928899449724899</v>
      </c>
      <c r="I59" s="3">
        <v>16.796572000000001</v>
      </c>
      <c r="J59" s="3">
        <v>0.84024872436218101</v>
      </c>
    </row>
    <row r="60" spans="1:10" x14ac:dyDescent="0.25">
      <c r="A60" s="2" t="s">
        <v>68</v>
      </c>
      <c r="B60" s="3">
        <v>277948</v>
      </c>
      <c r="C60" s="3">
        <v>53.710560999999998</v>
      </c>
      <c r="D60" s="3">
        <v>1.9323960237166701E-2</v>
      </c>
      <c r="E60" s="3">
        <v>140.932107</v>
      </c>
      <c r="F60" s="3">
        <v>5.0704486810482501E-2</v>
      </c>
      <c r="G60" s="3">
        <v>89.546887999999996</v>
      </c>
      <c r="H60" s="3">
        <v>3.2217137018435101E-2</v>
      </c>
      <c r="I60" s="3">
        <v>284.18955599999998</v>
      </c>
      <c r="J60" s="3">
        <v>0.102245584066084</v>
      </c>
    </row>
    <row r="61" spans="1:10" x14ac:dyDescent="0.25">
      <c r="A61" s="2" t="s">
        <v>69</v>
      </c>
      <c r="B61" s="3">
        <v>283644</v>
      </c>
      <c r="C61" s="3">
        <v>58.691150999999998</v>
      </c>
      <c r="D61" s="3">
        <v>2.06918358928798E-2</v>
      </c>
      <c r="E61" s="3">
        <v>144.865194</v>
      </c>
      <c r="F61" s="3">
        <v>5.1072892075982597E-2</v>
      </c>
      <c r="G61" s="3">
        <v>199.69144299999999</v>
      </c>
      <c r="H61" s="3">
        <v>7.0402138948823204E-2</v>
      </c>
      <c r="I61" s="3">
        <v>403.24778800000001</v>
      </c>
      <c r="J61" s="3">
        <v>0.14216686691768601</v>
      </c>
    </row>
    <row r="62" spans="1:10" x14ac:dyDescent="0.25">
      <c r="A62" s="2" t="s">
        <v>70</v>
      </c>
      <c r="B62" s="3">
        <v>45279</v>
      </c>
      <c r="C62" s="3">
        <v>19.656742999999999</v>
      </c>
      <c r="D62" s="3">
        <v>4.3412493650478098E-2</v>
      </c>
      <c r="E62" s="3">
        <v>22.910391000000001</v>
      </c>
      <c r="F62" s="3">
        <v>5.0598270721526603E-2</v>
      </c>
      <c r="G62" s="3">
        <v>8.0529980000000005</v>
      </c>
      <c r="H62" s="3">
        <v>1.77852823604762E-2</v>
      </c>
      <c r="I62" s="3">
        <v>50.620131999999998</v>
      </c>
      <c r="J62" s="3">
        <v>0.111796046732481</v>
      </c>
    </row>
    <row r="63" spans="1:10" x14ac:dyDescent="0.25">
      <c r="A63" s="2" t="s">
        <v>71</v>
      </c>
      <c r="B63" s="3">
        <v>39269</v>
      </c>
      <c r="C63" s="3">
        <v>0.32020599999999999</v>
      </c>
      <c r="D63" s="3">
        <v>8.1541674094069098E-4</v>
      </c>
      <c r="E63" s="3">
        <v>0.92071899999999995</v>
      </c>
      <c r="F63" s="3">
        <v>2.3446459038936598E-3</v>
      </c>
      <c r="G63" s="3">
        <v>3.5516939999999999</v>
      </c>
      <c r="H63" s="3">
        <v>9.0445236700705395E-3</v>
      </c>
      <c r="I63" s="3">
        <v>4.7926190000000002</v>
      </c>
      <c r="J63" s="3">
        <v>1.2204586314904901E-2</v>
      </c>
    </row>
    <row r="64" spans="1:10" x14ac:dyDescent="0.25">
      <c r="A64" s="2" t="s">
        <v>72</v>
      </c>
      <c r="B64" s="3">
        <v>23082</v>
      </c>
      <c r="C64" s="3">
        <v>0.32020599999999999</v>
      </c>
      <c r="D64" s="3">
        <v>1.3872541374230999E-3</v>
      </c>
      <c r="E64" s="3">
        <v>4.0058999999999997E-2</v>
      </c>
      <c r="F64" s="3">
        <v>1.7355081881986E-4</v>
      </c>
      <c r="G64" s="3">
        <v>0.61867899999999998</v>
      </c>
      <c r="H64" s="3">
        <v>2.6803526557490701E-3</v>
      </c>
      <c r="I64" s="3">
        <v>0.97894400000000004</v>
      </c>
      <c r="J64" s="3">
        <v>4.2411576119920297E-3</v>
      </c>
    </row>
    <row r="65" spans="1:10" x14ac:dyDescent="0.25">
      <c r="A65" s="2" t="s">
        <v>73</v>
      </c>
      <c r="B65" s="3">
        <v>186524</v>
      </c>
      <c r="C65" s="3">
        <v>31.883825999999999</v>
      </c>
      <c r="D65" s="3">
        <v>1.70936855310845E-2</v>
      </c>
      <c r="E65" s="3">
        <v>96.464151999999999</v>
      </c>
      <c r="F65" s="3">
        <v>5.1716750659432598E-2</v>
      </c>
      <c r="G65" s="3">
        <v>13.579205</v>
      </c>
      <c r="H65" s="3">
        <v>7.28013821277691E-3</v>
      </c>
      <c r="I65" s="3">
        <v>141.92718300000001</v>
      </c>
      <c r="J65" s="3">
        <v>7.6090574403294003E-2</v>
      </c>
    </row>
    <row r="66" spans="1:10" x14ac:dyDescent="0.25">
      <c r="A66" s="2" t="s">
        <v>74</v>
      </c>
      <c r="B66" s="3">
        <v>74808</v>
      </c>
      <c r="C66" s="3">
        <v>13.921253999999999</v>
      </c>
      <c r="D66" s="3">
        <v>1.8609311838306102E-2</v>
      </c>
      <c r="E66" s="3">
        <v>0.53972600000000004</v>
      </c>
      <c r="F66" s="3">
        <v>7.21481659715538E-4</v>
      </c>
      <c r="G66" s="3">
        <v>1.7018660000000001</v>
      </c>
      <c r="H66" s="3">
        <v>2.2749786119131599E-3</v>
      </c>
      <c r="I66" s="3">
        <v>16.162845999999998</v>
      </c>
      <c r="J66" s="3">
        <v>2.16057721099348E-2</v>
      </c>
    </row>
    <row r="67" spans="1:10" x14ac:dyDescent="0.25">
      <c r="A67" s="2" t="s">
        <v>75</v>
      </c>
      <c r="B67" s="3">
        <v>31242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x14ac:dyDescent="0.25">
      <c r="A68" s="2" t="s">
        <v>76</v>
      </c>
      <c r="B68" s="3">
        <v>16605</v>
      </c>
      <c r="C68" s="3">
        <v>0.210033</v>
      </c>
      <c r="D68" s="3">
        <v>1.2648780487804899E-3</v>
      </c>
      <c r="E68" s="3">
        <v>0</v>
      </c>
      <c r="F68" s="3">
        <v>0</v>
      </c>
      <c r="G68" s="3">
        <v>0.125136</v>
      </c>
      <c r="H68" s="3">
        <v>7.5360433604335997E-4</v>
      </c>
      <c r="I68" s="3">
        <v>0.33516899999999999</v>
      </c>
      <c r="J68" s="3">
        <v>2.0184823848238501E-3</v>
      </c>
    </row>
    <row r="69" spans="1:10" x14ac:dyDescent="0.25">
      <c r="A69" s="2" t="s">
        <v>77</v>
      </c>
      <c r="B69" s="3">
        <v>83546</v>
      </c>
      <c r="C69" s="3">
        <v>16.922253999999999</v>
      </c>
      <c r="D69" s="3">
        <v>2.02550140042611E-2</v>
      </c>
      <c r="E69" s="3">
        <v>94.544687999999994</v>
      </c>
      <c r="F69" s="3">
        <v>0.113164828956503</v>
      </c>
      <c r="G69" s="3">
        <v>7.2064620000000001</v>
      </c>
      <c r="H69" s="3">
        <v>8.6257415076724207E-3</v>
      </c>
      <c r="I69" s="3">
        <v>118.673404</v>
      </c>
      <c r="J69" s="3">
        <v>0.14204558446843699</v>
      </c>
    </row>
    <row r="70" spans="1:10" x14ac:dyDescent="0.25">
      <c r="A70" s="2" t="s">
        <v>78</v>
      </c>
      <c r="B70" s="3">
        <v>5042</v>
      </c>
      <c r="C70" s="3">
        <v>0</v>
      </c>
      <c r="D70" s="3">
        <v>0</v>
      </c>
      <c r="E70" s="3">
        <v>0.90978800000000004</v>
      </c>
      <c r="F70" s="3">
        <v>1.8044188813962699E-2</v>
      </c>
      <c r="G70" s="3">
        <v>4.2771999999999998E-2</v>
      </c>
      <c r="H70" s="3">
        <v>8.4831416104720299E-4</v>
      </c>
      <c r="I70" s="3">
        <v>0.95255999999999996</v>
      </c>
      <c r="J70" s="3">
        <v>1.8892502975009901E-2</v>
      </c>
    </row>
    <row r="71" spans="1:10" x14ac:dyDescent="0.25">
      <c r="A71" s="2" t="s">
        <v>79</v>
      </c>
      <c r="B71" s="3">
        <v>4909</v>
      </c>
      <c r="C71" s="3">
        <v>0</v>
      </c>
      <c r="D71" s="3">
        <v>0</v>
      </c>
      <c r="E71" s="3">
        <v>13.513018000000001</v>
      </c>
      <c r="F71" s="3">
        <v>0.27527027907924201</v>
      </c>
      <c r="G71" s="3">
        <v>2.2010429999999999</v>
      </c>
      <c r="H71" s="3">
        <v>4.4836891423915302E-2</v>
      </c>
      <c r="I71" s="3">
        <v>15.714060999999999</v>
      </c>
      <c r="J71" s="3">
        <v>0.32010717050315801</v>
      </c>
    </row>
    <row r="72" spans="1:10" x14ac:dyDescent="0.25">
      <c r="A72" s="2" t="s">
        <v>80</v>
      </c>
      <c r="B72" s="3">
        <v>41577</v>
      </c>
      <c r="C72" s="3">
        <v>5.5033969999999997</v>
      </c>
      <c r="D72" s="3">
        <v>1.3236638045072999E-2</v>
      </c>
      <c r="E72" s="3">
        <v>5.1264409999999998</v>
      </c>
      <c r="F72" s="3">
        <v>1.23299925439546E-2</v>
      </c>
      <c r="G72" s="3">
        <v>0.343308</v>
      </c>
      <c r="H72" s="3">
        <v>8.2571614113572398E-4</v>
      </c>
      <c r="I72" s="3">
        <v>10.973146</v>
      </c>
      <c r="J72" s="3">
        <v>2.6392346730163298E-2</v>
      </c>
    </row>
    <row r="73" spans="1:10" x14ac:dyDescent="0.25">
      <c r="A73" s="2" t="s">
        <v>81</v>
      </c>
      <c r="B73" s="3">
        <v>6378</v>
      </c>
      <c r="C73" s="3">
        <v>0.41988700000000001</v>
      </c>
      <c r="D73" s="3">
        <v>6.5833646911257499E-3</v>
      </c>
      <c r="E73" s="3">
        <v>0.29011100000000001</v>
      </c>
      <c r="F73" s="3">
        <v>4.5486202571338999E-3</v>
      </c>
      <c r="G73" s="3">
        <v>24.605322000000001</v>
      </c>
      <c r="H73" s="3">
        <v>0.38578428974600198</v>
      </c>
      <c r="I73" s="3">
        <v>25.31532</v>
      </c>
      <c r="J73" s="3">
        <v>0.39691627469426199</v>
      </c>
    </row>
    <row r="74" spans="1:10" x14ac:dyDescent="0.25">
      <c r="A74" s="2" t="s">
        <v>82</v>
      </c>
      <c r="B74" s="3">
        <v>9650</v>
      </c>
      <c r="C74" s="3">
        <v>1.329936</v>
      </c>
      <c r="D74" s="3">
        <v>1.3781720207253901E-2</v>
      </c>
      <c r="E74" s="3">
        <v>0.29011100000000001</v>
      </c>
      <c r="F74" s="3">
        <v>3.00633160621762E-3</v>
      </c>
      <c r="G74" s="3">
        <v>77.805015999999995</v>
      </c>
      <c r="H74" s="3">
        <v>0.80626959585492197</v>
      </c>
      <c r="I74" s="3">
        <v>79.425062999999994</v>
      </c>
      <c r="J74" s="3">
        <v>0.82305764766839395</v>
      </c>
    </row>
    <row r="75" spans="1:10" x14ac:dyDescent="0.25">
      <c r="A75" s="2" t="s">
        <v>83</v>
      </c>
      <c r="B75" s="3">
        <v>21194</v>
      </c>
      <c r="C75" s="3">
        <v>3.002208</v>
      </c>
      <c r="D75" s="3">
        <v>1.41653675568557E-2</v>
      </c>
      <c r="E75" s="3">
        <v>3.75034</v>
      </c>
      <c r="F75" s="3">
        <v>1.7695291120128302E-2</v>
      </c>
      <c r="G75" s="3">
        <v>12.418926000000001</v>
      </c>
      <c r="H75" s="3">
        <v>5.8596423516089499E-2</v>
      </c>
      <c r="I75" s="3">
        <v>19.171474</v>
      </c>
      <c r="J75" s="3">
        <v>9.0457082193073496E-2</v>
      </c>
    </row>
    <row r="76" spans="1:10" x14ac:dyDescent="0.25">
      <c r="A76" s="2" t="s">
        <v>84</v>
      </c>
      <c r="B76" s="3">
        <v>26710</v>
      </c>
      <c r="C76" s="3">
        <v>8.7327840000000005</v>
      </c>
      <c r="D76" s="3">
        <v>3.2694810932235099E-2</v>
      </c>
      <c r="E76" s="3">
        <v>4.1303210000000004</v>
      </c>
      <c r="F76" s="3">
        <v>1.5463575439910201E-2</v>
      </c>
      <c r="G76" s="3">
        <v>90.397969000000003</v>
      </c>
      <c r="H76" s="3">
        <v>0.33844241482590798</v>
      </c>
      <c r="I76" s="3">
        <v>103.26107399999999</v>
      </c>
      <c r="J76" s="3">
        <v>0.38660080119805301</v>
      </c>
    </row>
    <row r="77" spans="1:10" x14ac:dyDescent="0.25">
      <c r="A77" s="2" t="s">
        <v>85</v>
      </c>
      <c r="B77" s="3">
        <v>6774</v>
      </c>
      <c r="C77" s="3">
        <v>15.669304</v>
      </c>
      <c r="D77" s="3">
        <v>0.231315382344258</v>
      </c>
      <c r="E77" s="3">
        <v>7.5405559999999996</v>
      </c>
      <c r="F77" s="3">
        <v>0.11131614998523801</v>
      </c>
      <c r="G77" s="3">
        <v>167.52445800000001</v>
      </c>
      <c r="H77" s="3">
        <v>2.4730507528786498</v>
      </c>
      <c r="I77" s="3">
        <v>190.734318</v>
      </c>
      <c r="J77" s="3">
        <v>2.8156822852081498</v>
      </c>
    </row>
    <row r="78" spans="1:10" x14ac:dyDescent="0.25">
      <c r="A78" s="2" t="s">
        <v>86</v>
      </c>
      <c r="B78" s="3">
        <v>48912</v>
      </c>
      <c r="C78" s="3">
        <v>22.915422</v>
      </c>
      <c r="D78" s="3">
        <v>4.6850306673208997E-2</v>
      </c>
      <c r="E78" s="3">
        <v>91.031993</v>
      </c>
      <c r="F78" s="3">
        <v>0.186113822783775</v>
      </c>
      <c r="G78" s="3">
        <v>567.33574799999997</v>
      </c>
      <c r="H78" s="3">
        <v>1.15991116290481</v>
      </c>
      <c r="I78" s="3">
        <v>681.28316299999994</v>
      </c>
      <c r="J78" s="3">
        <v>1.39287529236179</v>
      </c>
    </row>
    <row r="79" spans="1:10" x14ac:dyDescent="0.25">
      <c r="A79" s="2" t="s">
        <v>87</v>
      </c>
      <c r="B79" s="3">
        <v>50153</v>
      </c>
      <c r="C79" s="3">
        <v>22.917995999999999</v>
      </c>
      <c r="D79" s="3">
        <v>4.5696161745060103E-2</v>
      </c>
      <c r="E79" s="3">
        <v>91.031993</v>
      </c>
      <c r="F79" s="3">
        <v>0.181508569776484</v>
      </c>
      <c r="G79" s="3">
        <v>611.56956600000001</v>
      </c>
      <c r="H79" s="3">
        <v>1.21940774430243</v>
      </c>
      <c r="I79" s="3">
        <v>725.51955499999997</v>
      </c>
      <c r="J79" s="3">
        <v>1.44661247582398</v>
      </c>
    </row>
    <row r="80" spans="1:10" x14ac:dyDescent="0.25">
      <c r="A80" s="2" t="s">
        <v>88</v>
      </c>
      <c r="B80" s="3">
        <v>21296</v>
      </c>
      <c r="C80" s="3">
        <v>0.62016099999999996</v>
      </c>
      <c r="D80" s="3">
        <v>2.9121008640120198E-3</v>
      </c>
      <c r="E80" s="3">
        <v>1.769304</v>
      </c>
      <c r="F80" s="3">
        <v>8.3081517655897805E-3</v>
      </c>
      <c r="G80" s="3">
        <v>3.8523939999999999</v>
      </c>
      <c r="H80" s="3">
        <v>1.8089753944402698E-2</v>
      </c>
      <c r="I80" s="3">
        <v>6.2418589999999998</v>
      </c>
      <c r="J80" s="3">
        <v>2.93100065740045E-2</v>
      </c>
    </row>
    <row r="81" spans="1:10" x14ac:dyDescent="0.25">
      <c r="A81" s="2" t="s">
        <v>89</v>
      </c>
      <c r="B81" s="3">
        <v>39438</v>
      </c>
      <c r="C81" s="3">
        <v>15.488529</v>
      </c>
      <c r="D81" s="3">
        <v>3.9273109691160803E-2</v>
      </c>
      <c r="E81" s="3">
        <v>88.723916000000003</v>
      </c>
      <c r="F81" s="3">
        <v>0.224970627313758</v>
      </c>
      <c r="G81" s="3">
        <v>315.97560299999998</v>
      </c>
      <c r="H81" s="3">
        <v>0.80119580861098405</v>
      </c>
      <c r="I81" s="3">
        <v>420.18804799999998</v>
      </c>
      <c r="J81" s="3">
        <v>1.0654395456159</v>
      </c>
    </row>
    <row r="82" spans="1:10" x14ac:dyDescent="0.25">
      <c r="A82" s="2" t="s">
        <v>90</v>
      </c>
      <c r="B82" s="3">
        <v>9751</v>
      </c>
      <c r="C82" s="3">
        <v>14.1426</v>
      </c>
      <c r="D82" s="3">
        <v>0.14503743205825001</v>
      </c>
      <c r="E82" s="3">
        <v>86.954611999999997</v>
      </c>
      <c r="F82" s="3">
        <v>0.89175071274741102</v>
      </c>
      <c r="G82" s="3">
        <v>208.37503799999999</v>
      </c>
      <c r="H82" s="3">
        <v>2.1369607014665202</v>
      </c>
      <c r="I82" s="3">
        <v>309.47224999999997</v>
      </c>
      <c r="J82" s="3">
        <v>3.1737488462721801</v>
      </c>
    </row>
    <row r="83" spans="1:10" x14ac:dyDescent="0.25">
      <c r="A83" s="2" t="s">
        <v>91</v>
      </c>
      <c r="B83" s="3">
        <v>2878</v>
      </c>
      <c r="C83" s="3">
        <v>0</v>
      </c>
      <c r="D83" s="3">
        <v>0</v>
      </c>
      <c r="E83" s="3">
        <v>64.660906999999995</v>
      </c>
      <c r="F83" s="3">
        <v>2.2467306115357899</v>
      </c>
      <c r="G83" s="3">
        <v>80.252238000000006</v>
      </c>
      <c r="H83" s="3">
        <v>2.7884724808895101</v>
      </c>
      <c r="I83" s="3">
        <v>144.91314499999999</v>
      </c>
      <c r="J83" s="3">
        <v>5.0352030924253004</v>
      </c>
    </row>
    <row r="84" spans="1:10" x14ac:dyDescent="0.25">
      <c r="A84" s="2" t="s">
        <v>92</v>
      </c>
      <c r="B84" s="3">
        <v>5356</v>
      </c>
      <c r="C84" s="3">
        <v>0</v>
      </c>
      <c r="D84" s="3">
        <v>0</v>
      </c>
      <c r="E84" s="3">
        <v>89.851173000000003</v>
      </c>
      <c r="F84" s="3">
        <v>1.6775797796863301</v>
      </c>
      <c r="G84" s="3">
        <v>199.67276899999999</v>
      </c>
      <c r="H84" s="3">
        <v>3.7280203323375698</v>
      </c>
      <c r="I84" s="3">
        <v>289.52394199999998</v>
      </c>
      <c r="J84" s="3">
        <v>5.4056001120239001</v>
      </c>
    </row>
    <row r="85" spans="1:10" x14ac:dyDescent="0.25">
      <c r="A85" s="2" t="s">
        <v>93</v>
      </c>
      <c r="B85" s="3">
        <v>23144</v>
      </c>
      <c r="C85" s="3">
        <v>62.129185</v>
      </c>
      <c r="D85" s="3">
        <v>0.26844618475630799</v>
      </c>
      <c r="E85" s="3">
        <v>310.78075100000001</v>
      </c>
      <c r="F85" s="3">
        <v>1.3428134764949899</v>
      </c>
      <c r="G85" s="3">
        <v>474.92388699999998</v>
      </c>
      <c r="H85" s="3">
        <v>2.0520389172139701</v>
      </c>
      <c r="I85" s="3">
        <v>847.83382300000005</v>
      </c>
      <c r="J85" s="3">
        <v>3.6632985784652599</v>
      </c>
    </row>
    <row r="86" spans="1:10" x14ac:dyDescent="0.25">
      <c r="A86" s="2" t="s">
        <v>94</v>
      </c>
      <c r="B86" s="3">
        <v>12434</v>
      </c>
      <c r="C86" s="3">
        <v>41.600262000000001</v>
      </c>
      <c r="D86" s="3">
        <v>0.33456861830464901</v>
      </c>
      <c r="E86" s="3">
        <v>101.746585</v>
      </c>
      <c r="F86" s="3">
        <v>0.81829326845745498</v>
      </c>
      <c r="G86" s="3">
        <v>129.268643</v>
      </c>
      <c r="H86" s="3">
        <v>1.03963843493646</v>
      </c>
      <c r="I86" s="3">
        <v>272.61549000000002</v>
      </c>
      <c r="J86" s="3">
        <v>2.1925003216985699</v>
      </c>
    </row>
    <row r="87" spans="1:10" x14ac:dyDescent="0.25">
      <c r="A87" s="2" t="s">
        <v>95</v>
      </c>
      <c r="B87" s="3">
        <v>6689</v>
      </c>
      <c r="C87" s="3">
        <v>7.5899010000000002</v>
      </c>
      <c r="D87" s="3">
        <v>0.113468395873823</v>
      </c>
      <c r="E87" s="3">
        <v>130.28951699999999</v>
      </c>
      <c r="F87" s="3">
        <v>1.9478175661533901</v>
      </c>
      <c r="G87" s="3">
        <v>154.13291899999999</v>
      </c>
      <c r="H87" s="3">
        <v>2.3042744655404399</v>
      </c>
      <c r="I87" s="3">
        <v>292.012337</v>
      </c>
      <c r="J87" s="3">
        <v>4.3655604275676501</v>
      </c>
    </row>
    <row r="88" spans="1:10" x14ac:dyDescent="0.25">
      <c r="A88" s="2" t="s">
        <v>96</v>
      </c>
      <c r="B88" s="3">
        <v>19463</v>
      </c>
      <c r="C88" s="3">
        <v>55.991809000000003</v>
      </c>
      <c r="D88" s="3">
        <v>0.28768334275291602</v>
      </c>
      <c r="E88" s="3">
        <v>95.713048000000001</v>
      </c>
      <c r="F88" s="3">
        <v>0.491769244206957</v>
      </c>
      <c r="G88" s="3">
        <v>181.66867500000001</v>
      </c>
      <c r="H88" s="3">
        <v>0.93340530750655104</v>
      </c>
      <c r="I88" s="3">
        <v>333.37353200000001</v>
      </c>
      <c r="J88" s="3">
        <v>1.7128578944664199</v>
      </c>
    </row>
    <row r="89" spans="1:10" x14ac:dyDescent="0.25">
      <c r="A89" s="2" t="s">
        <v>97</v>
      </c>
      <c r="B89" s="3">
        <v>23245</v>
      </c>
      <c r="C89" s="3">
        <v>27.061792000000001</v>
      </c>
      <c r="D89" s="3">
        <v>0.116419840825984</v>
      </c>
      <c r="E89" s="3">
        <v>156.02521400000001</v>
      </c>
      <c r="F89" s="3">
        <v>0.67122053775005397</v>
      </c>
      <c r="G89" s="3">
        <v>102.027432</v>
      </c>
      <c r="H89" s="3">
        <v>0.43892205635620601</v>
      </c>
      <c r="I89" s="3">
        <v>285.11443800000001</v>
      </c>
      <c r="J89" s="3">
        <v>1.2265624349322399</v>
      </c>
    </row>
    <row r="90" spans="1:10" x14ac:dyDescent="0.25">
      <c r="A90" s="2" t="s">
        <v>98</v>
      </c>
      <c r="B90" s="3">
        <v>28173</v>
      </c>
      <c r="C90" s="3">
        <v>266.71729900000003</v>
      </c>
      <c r="D90" s="3">
        <v>0.94671245163809303</v>
      </c>
      <c r="E90" s="3">
        <v>1149.279812</v>
      </c>
      <c r="F90" s="3">
        <v>4.0793661022965297</v>
      </c>
      <c r="G90" s="3">
        <v>659.33570799999995</v>
      </c>
      <c r="H90" s="3">
        <v>2.34031060944876</v>
      </c>
      <c r="I90" s="3">
        <v>2075.3328190000002</v>
      </c>
      <c r="J90" s="3">
        <v>7.3663891633833796</v>
      </c>
    </row>
    <row r="91" spans="1:10" x14ac:dyDescent="0.25">
      <c r="A91" s="2" t="s">
        <v>99</v>
      </c>
      <c r="B91" s="3">
        <v>201478</v>
      </c>
      <c r="C91" s="3">
        <v>1485.0857530000001</v>
      </c>
      <c r="D91" s="3">
        <v>0.73709573898887204</v>
      </c>
      <c r="E91" s="3">
        <v>3849.0945529999999</v>
      </c>
      <c r="F91" s="3">
        <v>1.91042920467743</v>
      </c>
      <c r="G91" s="3">
        <v>2355.0558099999998</v>
      </c>
      <c r="H91" s="3">
        <v>1.1688898093092099</v>
      </c>
      <c r="I91" s="3">
        <v>7689.236116</v>
      </c>
      <c r="J91" s="3">
        <v>3.8164147529755099</v>
      </c>
    </row>
    <row r="92" spans="1:10" x14ac:dyDescent="0.25">
      <c r="A92" s="2" t="s">
        <v>100</v>
      </c>
      <c r="B92" s="3">
        <v>27093</v>
      </c>
      <c r="C92" s="3">
        <v>102.24185</v>
      </c>
      <c r="D92" s="3">
        <v>0.37737367585723303</v>
      </c>
      <c r="E92" s="3">
        <v>221.903358</v>
      </c>
      <c r="F92" s="3">
        <v>0.81904314029454095</v>
      </c>
      <c r="G92" s="3">
        <v>133.08317700000001</v>
      </c>
      <c r="H92" s="3">
        <v>0.49120871442808101</v>
      </c>
      <c r="I92" s="3">
        <v>457.228385</v>
      </c>
      <c r="J92" s="3">
        <v>1.68762553057986</v>
      </c>
    </row>
    <row r="93" spans="1:10" x14ac:dyDescent="0.25">
      <c r="A93" s="2" t="s">
        <v>101</v>
      </c>
      <c r="B93" s="3">
        <v>109691</v>
      </c>
      <c r="C93" s="3">
        <v>927.05121199999996</v>
      </c>
      <c r="D93" s="3">
        <v>0.84514792644793102</v>
      </c>
      <c r="E93" s="3">
        <v>1800.270957</v>
      </c>
      <c r="F93" s="3">
        <v>1.6412202979278201</v>
      </c>
      <c r="G93" s="3">
        <v>1029.5308480000001</v>
      </c>
      <c r="H93" s="3">
        <v>0.93857367331868602</v>
      </c>
      <c r="I93" s="3">
        <v>3756.8530169999999</v>
      </c>
      <c r="J93" s="3">
        <v>3.4249418976944299</v>
      </c>
    </row>
    <row r="94" spans="1:10" x14ac:dyDescent="0.25">
      <c r="A94" s="2" t="s">
        <v>102</v>
      </c>
      <c r="B94" s="3">
        <v>20474</v>
      </c>
      <c r="C94" s="3">
        <v>216.69775300000001</v>
      </c>
      <c r="D94" s="3">
        <v>1.0584045765361001</v>
      </c>
      <c r="E94" s="3">
        <v>162.843728</v>
      </c>
      <c r="F94" s="3">
        <v>0.79536840871349002</v>
      </c>
      <c r="G94" s="3">
        <v>155.13651899999999</v>
      </c>
      <c r="H94" s="3">
        <v>0.75772452378626498</v>
      </c>
      <c r="I94" s="3">
        <v>534.678</v>
      </c>
      <c r="J94" s="3">
        <v>2.6114975090358499</v>
      </c>
    </row>
    <row r="95" spans="1:10" x14ac:dyDescent="0.25">
      <c r="A95" s="2" t="s">
        <v>103</v>
      </c>
      <c r="B95" s="3">
        <v>7756</v>
      </c>
      <c r="C95" s="3">
        <v>211.91553099999999</v>
      </c>
      <c r="D95" s="3">
        <v>2.7322786358947901</v>
      </c>
      <c r="E95" s="3">
        <v>164.96752900000001</v>
      </c>
      <c r="F95" s="3">
        <v>2.12696659360495</v>
      </c>
      <c r="G95" s="3">
        <v>185.872344</v>
      </c>
      <c r="H95" s="3">
        <v>2.3964974729241901</v>
      </c>
      <c r="I95" s="3">
        <v>562.755404</v>
      </c>
      <c r="J95" s="3">
        <v>7.2557427024239303</v>
      </c>
    </row>
    <row r="96" spans="1:10" x14ac:dyDescent="0.25">
      <c r="A96" s="2" t="s">
        <v>104</v>
      </c>
      <c r="B96" s="3">
        <v>29398</v>
      </c>
      <c r="C96" s="3">
        <v>445.93100600000002</v>
      </c>
      <c r="D96" s="3">
        <v>1.5168753180488499</v>
      </c>
      <c r="E96" s="3">
        <v>1420.9195460000001</v>
      </c>
      <c r="F96" s="3">
        <v>4.8333884822096804</v>
      </c>
      <c r="G96" s="3">
        <v>902.95318099999997</v>
      </c>
      <c r="H96" s="3">
        <v>3.0714782672290601</v>
      </c>
      <c r="I96" s="3">
        <v>2769.8037330000002</v>
      </c>
      <c r="J96" s="3">
        <v>9.4217420674875907</v>
      </c>
    </row>
    <row r="97" spans="1:10" x14ac:dyDescent="0.25">
      <c r="A97" s="2" t="s">
        <v>105</v>
      </c>
      <c r="B97" s="3">
        <v>14706</v>
      </c>
      <c r="C97" s="3">
        <v>5.9105350000000003</v>
      </c>
      <c r="D97" s="3">
        <v>4.0191316469468302E-2</v>
      </c>
      <c r="E97" s="3">
        <v>55.099609000000001</v>
      </c>
      <c r="F97" s="3">
        <v>0.37467434380525</v>
      </c>
      <c r="G97" s="3">
        <v>49.432969999999997</v>
      </c>
      <c r="H97" s="3">
        <v>0.33614150686794497</v>
      </c>
      <c r="I97" s="3">
        <v>110.44311399999999</v>
      </c>
      <c r="J97" s="3">
        <v>0.75100716714266302</v>
      </c>
    </row>
    <row r="98" spans="1:10" x14ac:dyDescent="0.25">
      <c r="A98" s="2" t="s">
        <v>106</v>
      </c>
      <c r="B98" s="3">
        <v>57040</v>
      </c>
      <c r="C98" s="3">
        <v>566.52150800000004</v>
      </c>
      <c r="D98" s="3">
        <v>0.99320039971949503</v>
      </c>
      <c r="E98" s="3">
        <v>1780.1030699999999</v>
      </c>
      <c r="F98" s="3">
        <v>3.1207978085554</v>
      </c>
      <c r="G98" s="3">
        <v>1477.465324</v>
      </c>
      <c r="H98" s="3">
        <v>2.59022672510519</v>
      </c>
      <c r="I98" s="3">
        <v>3824.0899020000002</v>
      </c>
      <c r="J98" s="3">
        <v>6.7042249333800799</v>
      </c>
    </row>
    <row r="99" spans="1:10" x14ac:dyDescent="0.25">
      <c r="A99" s="2" t="s">
        <v>107</v>
      </c>
      <c r="B99" s="3">
        <v>7076</v>
      </c>
      <c r="C99" s="3">
        <v>33.669995999999998</v>
      </c>
      <c r="D99" s="3">
        <v>0.47583374788015798</v>
      </c>
      <c r="E99" s="3">
        <v>62.176068000000001</v>
      </c>
      <c r="F99" s="3">
        <v>0.87868948558507598</v>
      </c>
      <c r="G99" s="3">
        <v>208.56934799999999</v>
      </c>
      <c r="H99" s="3">
        <v>2.9475600339174699</v>
      </c>
      <c r="I99" s="3">
        <v>304.415412</v>
      </c>
      <c r="J99" s="3">
        <v>4.3020832673826996</v>
      </c>
    </row>
    <row r="100" spans="1:10" x14ac:dyDescent="0.25">
      <c r="A100" s="2" t="s">
        <v>108</v>
      </c>
      <c r="B100" s="3">
        <v>3239</v>
      </c>
      <c r="C100" s="3">
        <v>0</v>
      </c>
      <c r="D100" s="3">
        <v>0</v>
      </c>
      <c r="E100" s="3">
        <v>0</v>
      </c>
      <c r="F100" s="3">
        <v>0</v>
      </c>
      <c r="G100" s="3">
        <v>12.468718000000001</v>
      </c>
      <c r="H100" s="3">
        <v>0.38495578882371101</v>
      </c>
      <c r="I100" s="3">
        <v>12.468718000000001</v>
      </c>
      <c r="J100" s="3">
        <v>0.38495578882371101</v>
      </c>
    </row>
    <row r="101" spans="1:10" x14ac:dyDescent="0.25">
      <c r="A101" s="2" t="s">
        <v>109</v>
      </c>
      <c r="B101" s="3">
        <v>4372</v>
      </c>
      <c r="C101" s="3">
        <v>0</v>
      </c>
      <c r="D101" s="3">
        <v>0</v>
      </c>
      <c r="E101" s="3">
        <v>0</v>
      </c>
      <c r="F101" s="3">
        <v>0</v>
      </c>
      <c r="G101" s="3">
        <v>15.853799</v>
      </c>
      <c r="H101" s="3">
        <v>0.362621203110704</v>
      </c>
      <c r="I101" s="3">
        <v>15.853799</v>
      </c>
      <c r="J101" s="3">
        <v>0.362621203110704</v>
      </c>
    </row>
    <row r="102" spans="1:10" x14ac:dyDescent="0.25">
      <c r="A102" s="2" t="s">
        <v>110</v>
      </c>
      <c r="B102" s="3">
        <v>8177</v>
      </c>
      <c r="C102" s="3">
        <v>15.383067</v>
      </c>
      <c r="D102" s="3">
        <v>0.188126048673108</v>
      </c>
      <c r="E102" s="3">
        <v>3.511034</v>
      </c>
      <c r="F102" s="3">
        <v>4.2937923443805801E-2</v>
      </c>
      <c r="G102" s="3">
        <v>62.779003000000003</v>
      </c>
      <c r="H102" s="3">
        <v>0.76775104561575203</v>
      </c>
      <c r="I102" s="3">
        <v>81.673103999999995</v>
      </c>
      <c r="J102" s="3">
        <v>0.99881501773266501</v>
      </c>
    </row>
    <row r="103" spans="1:10" x14ac:dyDescent="0.25">
      <c r="A103" s="2" t="s">
        <v>111</v>
      </c>
      <c r="B103" s="3">
        <v>18593</v>
      </c>
      <c r="C103" s="3">
        <v>14.935941</v>
      </c>
      <c r="D103" s="3">
        <v>8.0330990157586199E-2</v>
      </c>
      <c r="E103" s="3">
        <v>54.092066000000003</v>
      </c>
      <c r="F103" s="3">
        <v>0.290927047813693</v>
      </c>
      <c r="G103" s="3">
        <v>121.877769</v>
      </c>
      <c r="H103" s="3">
        <v>0.655503517452805</v>
      </c>
      <c r="I103" s="3">
        <v>190.905776</v>
      </c>
      <c r="J103" s="3">
        <v>1.0267615554240801</v>
      </c>
    </row>
    <row r="104" spans="1:10" x14ac:dyDescent="0.25">
      <c r="A104" s="2" t="s">
        <v>112</v>
      </c>
      <c r="B104" s="3">
        <v>48976</v>
      </c>
      <c r="C104" s="3">
        <v>20.385991000000001</v>
      </c>
      <c r="D104" s="3">
        <v>4.1624450751388403E-2</v>
      </c>
      <c r="E104" s="3">
        <v>66.284948999999997</v>
      </c>
      <c r="F104" s="3">
        <v>0.13534169593270201</v>
      </c>
      <c r="G104" s="3">
        <v>264.891572</v>
      </c>
      <c r="H104" s="3">
        <v>0.54085995589676605</v>
      </c>
      <c r="I104" s="3">
        <v>351.56251200000003</v>
      </c>
      <c r="J104" s="3">
        <v>0.717826102580856</v>
      </c>
    </row>
    <row r="105" spans="1:10" x14ac:dyDescent="0.25">
      <c r="A105" s="2" t="s">
        <v>113</v>
      </c>
      <c r="B105" s="3">
        <v>11629</v>
      </c>
      <c r="C105" s="3">
        <v>14.935941</v>
      </c>
      <c r="D105" s="3">
        <v>0.12843701952016501</v>
      </c>
      <c r="E105" s="3">
        <v>52.471330000000002</v>
      </c>
      <c r="F105" s="3">
        <v>0.45121102416372899</v>
      </c>
      <c r="G105" s="3">
        <v>89.504604</v>
      </c>
      <c r="H105" s="3">
        <v>0.76966724567890599</v>
      </c>
      <c r="I105" s="3">
        <v>156.91187500000001</v>
      </c>
      <c r="J105" s="3">
        <v>1.3493152893628</v>
      </c>
    </row>
    <row r="106" spans="1:10" x14ac:dyDescent="0.25">
      <c r="A106" s="2" t="s">
        <v>114</v>
      </c>
      <c r="B106" s="3">
        <v>1063</v>
      </c>
      <c r="C106" s="3">
        <v>0</v>
      </c>
      <c r="D106" s="3">
        <v>0</v>
      </c>
      <c r="E106" s="3">
        <v>0.108303</v>
      </c>
      <c r="F106" s="3">
        <v>1.01884289746002E-2</v>
      </c>
      <c r="G106" s="3">
        <v>28.807487999999999</v>
      </c>
      <c r="H106" s="3">
        <v>2.7100176857949201</v>
      </c>
      <c r="I106" s="3">
        <v>28.915790999999999</v>
      </c>
      <c r="J106" s="3">
        <v>2.7202061147695198</v>
      </c>
    </row>
    <row r="107" spans="1:10" x14ac:dyDescent="0.25">
      <c r="A107" s="2" t="s">
        <v>115</v>
      </c>
      <c r="B107" s="3">
        <v>7664</v>
      </c>
      <c r="C107" s="3">
        <v>23.775310999999999</v>
      </c>
      <c r="D107" s="3">
        <v>0.310220655010438</v>
      </c>
      <c r="E107" s="3">
        <v>56.078980000000001</v>
      </c>
      <c r="F107" s="3">
        <v>0.731719467640919</v>
      </c>
      <c r="G107" s="3">
        <v>137.560225</v>
      </c>
      <c r="H107" s="3">
        <v>1.79488811325679</v>
      </c>
      <c r="I107" s="3">
        <v>217.41451599999999</v>
      </c>
      <c r="J107" s="3">
        <v>2.8368282359081398</v>
      </c>
    </row>
    <row r="108" spans="1:10" x14ac:dyDescent="0.25">
      <c r="A108" s="2" t="s">
        <v>116</v>
      </c>
      <c r="B108" s="3">
        <v>37459</v>
      </c>
      <c r="C108" s="3">
        <v>156.99697699999999</v>
      </c>
      <c r="D108" s="3">
        <v>0.41911683974478797</v>
      </c>
      <c r="E108" s="3">
        <v>708.15021999999999</v>
      </c>
      <c r="F108" s="3">
        <v>1.8904674977975899</v>
      </c>
      <c r="G108" s="3">
        <v>434.28130399999998</v>
      </c>
      <c r="H108" s="3">
        <v>1.1593510344643501</v>
      </c>
      <c r="I108" s="3">
        <v>1299.4285010000001</v>
      </c>
      <c r="J108" s="3">
        <v>3.46893537200673</v>
      </c>
    </row>
    <row r="109" spans="1:10" x14ac:dyDescent="0.25">
      <c r="A109" s="2" t="s">
        <v>117</v>
      </c>
      <c r="B109" s="3">
        <v>16785</v>
      </c>
      <c r="C109" s="3">
        <v>117.666594</v>
      </c>
      <c r="D109" s="3">
        <v>0.70102230563002699</v>
      </c>
      <c r="E109" s="3">
        <v>553.55148199999996</v>
      </c>
      <c r="F109" s="3">
        <v>3.29789384569556</v>
      </c>
      <c r="G109" s="3">
        <v>190.00881899999999</v>
      </c>
      <c r="H109" s="3">
        <v>1.13201560321716</v>
      </c>
      <c r="I109" s="3">
        <v>861.22689500000001</v>
      </c>
      <c r="J109" s="3">
        <v>5.1309317545427504</v>
      </c>
    </row>
    <row r="110" spans="1:10" x14ac:dyDescent="0.25">
      <c r="A110" s="2" t="s">
        <v>118</v>
      </c>
      <c r="B110" s="3">
        <v>72636</v>
      </c>
      <c r="C110" s="3">
        <v>515.37863400000003</v>
      </c>
      <c r="D110" s="3">
        <v>0.70953608954237601</v>
      </c>
      <c r="E110" s="3">
        <v>2298.998407</v>
      </c>
      <c r="F110" s="3">
        <v>3.16509500385484</v>
      </c>
      <c r="G110" s="3">
        <v>1212.810076</v>
      </c>
      <c r="H110" s="3">
        <v>1.66970933972135</v>
      </c>
      <c r="I110" s="3">
        <v>4027.1871169999999</v>
      </c>
      <c r="J110" s="3">
        <v>5.5443404331185597</v>
      </c>
    </row>
    <row r="111" spans="1:10" x14ac:dyDescent="0.25">
      <c r="A111" s="2" t="s">
        <v>119</v>
      </c>
      <c r="B111" s="3">
        <v>59715</v>
      </c>
      <c r="C111" s="3">
        <v>471.54995200000002</v>
      </c>
      <c r="D111" s="3">
        <v>0.78966750732646696</v>
      </c>
      <c r="E111" s="3">
        <v>2147.3078660000001</v>
      </c>
      <c r="F111" s="3">
        <v>3.59592709704429</v>
      </c>
      <c r="G111" s="3">
        <v>1045.136436</v>
      </c>
      <c r="H111" s="3">
        <v>1.75020754584275</v>
      </c>
      <c r="I111" s="3">
        <v>3663.9942540000002</v>
      </c>
      <c r="J111" s="3">
        <v>6.1358021502135101</v>
      </c>
    </row>
    <row r="112" spans="1:10" x14ac:dyDescent="0.25">
      <c r="A112" s="2" t="s">
        <v>120</v>
      </c>
      <c r="B112" s="3">
        <v>31035</v>
      </c>
      <c r="C112" s="3">
        <v>429.264903</v>
      </c>
      <c r="D112" s="3">
        <v>1.3831638569357201</v>
      </c>
      <c r="E112" s="3">
        <v>1642.6171260000001</v>
      </c>
      <c r="F112" s="3">
        <v>5.2927891928467803</v>
      </c>
      <c r="G112" s="3">
        <v>687.68953899999997</v>
      </c>
      <c r="H112" s="3">
        <v>2.2158515836958301</v>
      </c>
      <c r="I112" s="3">
        <v>2759.5715679999998</v>
      </c>
      <c r="J112" s="3">
        <v>8.8918046334783298</v>
      </c>
    </row>
    <row r="113" spans="1:10" x14ac:dyDescent="0.25">
      <c r="A113" s="2" t="s">
        <v>121</v>
      </c>
      <c r="B113" s="3">
        <v>5309</v>
      </c>
      <c r="C113" s="3">
        <v>90.756442000000007</v>
      </c>
      <c r="D113" s="3">
        <v>1.70948280278772</v>
      </c>
      <c r="E113" s="3">
        <v>307.06824699999999</v>
      </c>
      <c r="F113" s="3">
        <v>5.7839187605952196</v>
      </c>
      <c r="G113" s="3">
        <v>181.129075</v>
      </c>
      <c r="H113" s="3">
        <v>3.4117362026747</v>
      </c>
      <c r="I113" s="3">
        <v>578.95376399999998</v>
      </c>
      <c r="J113" s="3">
        <v>10.905137766057599</v>
      </c>
    </row>
    <row r="114" spans="1:10" x14ac:dyDescent="0.25">
      <c r="A114" s="2" t="s">
        <v>122</v>
      </c>
      <c r="B114" s="3">
        <v>39989</v>
      </c>
      <c r="C114" s="3">
        <v>699.88390600000002</v>
      </c>
      <c r="D114" s="3">
        <v>1.7501910675435699</v>
      </c>
      <c r="E114" s="3">
        <v>2169.6869179999999</v>
      </c>
      <c r="F114" s="3">
        <v>5.4257093650753996</v>
      </c>
      <c r="G114" s="3">
        <v>1658.874223</v>
      </c>
      <c r="H114" s="3">
        <v>4.1483263472454901</v>
      </c>
      <c r="I114" s="3">
        <v>4528.4450470000002</v>
      </c>
      <c r="J114" s="3">
        <v>11.3242267798645</v>
      </c>
    </row>
    <row r="115" spans="1:10" x14ac:dyDescent="0.25">
      <c r="A115" s="2" t="s">
        <v>123</v>
      </c>
      <c r="B115" s="3">
        <v>60951</v>
      </c>
      <c r="C115" s="3">
        <v>829.26120900000001</v>
      </c>
      <c r="D115" s="3">
        <v>1.3605374956932601</v>
      </c>
      <c r="E115" s="3">
        <v>3410.7428479999999</v>
      </c>
      <c r="F115" s="3">
        <v>5.5958767665829896</v>
      </c>
      <c r="G115" s="3">
        <v>1457.1146200000001</v>
      </c>
      <c r="H115" s="3">
        <v>2.3906328362127001</v>
      </c>
      <c r="I115" s="3">
        <v>5697.1186770000004</v>
      </c>
      <c r="J115" s="3">
        <v>9.3470470984889502</v>
      </c>
    </row>
    <row r="116" spans="1:10" x14ac:dyDescent="0.25">
      <c r="A116" s="2" t="s">
        <v>124</v>
      </c>
      <c r="B116" s="3">
        <v>79090</v>
      </c>
      <c r="C116" s="3">
        <v>1172.2088249999999</v>
      </c>
      <c r="D116" s="3">
        <v>1.4821201479327399</v>
      </c>
      <c r="E116" s="3">
        <v>4547.4870190000001</v>
      </c>
      <c r="F116" s="3">
        <v>5.7497623201416097</v>
      </c>
      <c r="G116" s="3">
        <v>2049.9830189999998</v>
      </c>
      <c r="H116" s="3">
        <v>2.59196234542926</v>
      </c>
      <c r="I116" s="3">
        <v>7769.6788630000001</v>
      </c>
      <c r="J116" s="3">
        <v>9.8238448135036105</v>
      </c>
    </row>
    <row r="117" spans="1:10" x14ac:dyDescent="0.25">
      <c r="A117" s="2" t="s">
        <v>125</v>
      </c>
      <c r="B117" s="3">
        <v>3506</v>
      </c>
      <c r="C117" s="3">
        <v>8.1097300000000008</v>
      </c>
      <c r="D117" s="3">
        <v>0.231310039931546</v>
      </c>
      <c r="E117" s="3">
        <v>1.554708</v>
      </c>
      <c r="F117" s="3">
        <v>4.4344209925841399E-2</v>
      </c>
      <c r="G117" s="3">
        <v>11.433546</v>
      </c>
      <c r="H117" s="3">
        <v>0.32611369081574398</v>
      </c>
      <c r="I117" s="3">
        <v>21.097984</v>
      </c>
      <c r="J117" s="3">
        <v>0.601767940673132</v>
      </c>
    </row>
    <row r="118" spans="1:10" x14ac:dyDescent="0.25">
      <c r="A118" s="2" t="s">
        <v>126</v>
      </c>
      <c r="B118" s="3">
        <v>22838</v>
      </c>
      <c r="C118" s="3">
        <v>41.489167999999999</v>
      </c>
      <c r="D118" s="3">
        <v>0.18166725632717401</v>
      </c>
      <c r="E118" s="3">
        <v>372.86327599999998</v>
      </c>
      <c r="F118" s="3">
        <v>1.6326441719940501</v>
      </c>
      <c r="G118" s="3">
        <v>281.22546599999998</v>
      </c>
      <c r="H118" s="3">
        <v>1.23139270514056</v>
      </c>
      <c r="I118" s="3">
        <v>695.57790999999997</v>
      </c>
      <c r="J118" s="3">
        <v>3.0457041334617698</v>
      </c>
    </row>
    <row r="119" spans="1:10" x14ac:dyDescent="0.25">
      <c r="A119" s="2" t="s">
        <v>127</v>
      </c>
      <c r="B119" s="3">
        <v>2843</v>
      </c>
      <c r="C119" s="3">
        <v>79.881291000000004</v>
      </c>
      <c r="D119" s="3">
        <v>2.80975346465002</v>
      </c>
      <c r="E119" s="3">
        <v>434.80758500000002</v>
      </c>
      <c r="F119" s="3">
        <v>15.2939706296166</v>
      </c>
      <c r="G119" s="3">
        <v>136.751183</v>
      </c>
      <c r="H119" s="3">
        <v>4.8101014069644803</v>
      </c>
      <c r="I119" s="3">
        <v>651.44005900000002</v>
      </c>
      <c r="J119" s="3">
        <v>22.913825501231099</v>
      </c>
    </row>
    <row r="120" spans="1:10" x14ac:dyDescent="0.25">
      <c r="A120" s="2" t="s">
        <v>128</v>
      </c>
      <c r="B120" s="3">
        <v>2531</v>
      </c>
      <c r="C120" s="3">
        <v>46.496419000000003</v>
      </c>
      <c r="D120" s="3">
        <v>1.8370770051363099</v>
      </c>
      <c r="E120" s="3">
        <v>239.81615199999999</v>
      </c>
      <c r="F120" s="3">
        <v>9.4751541683129208</v>
      </c>
      <c r="G120" s="3">
        <v>69.565790000000007</v>
      </c>
      <c r="H120" s="3">
        <v>2.7485495851442101</v>
      </c>
      <c r="I120" s="3">
        <v>355.87836099999998</v>
      </c>
      <c r="J120" s="3">
        <v>14.060780758593401</v>
      </c>
    </row>
    <row r="121" spans="1:10" x14ac:dyDescent="0.25">
      <c r="A121" s="2" t="s">
        <v>129</v>
      </c>
      <c r="B121" s="3">
        <v>2745</v>
      </c>
      <c r="C121" s="3">
        <v>25.335861999999999</v>
      </c>
      <c r="D121" s="3">
        <v>0.92298222222222204</v>
      </c>
      <c r="E121" s="3">
        <v>281.48867300000001</v>
      </c>
      <c r="F121" s="3">
        <v>10.254596466302401</v>
      </c>
      <c r="G121" s="3">
        <v>107.15647199999999</v>
      </c>
      <c r="H121" s="3">
        <v>3.9036966120218599</v>
      </c>
      <c r="I121" s="3">
        <v>413.98100699999998</v>
      </c>
      <c r="J121" s="3">
        <v>15.081275300546499</v>
      </c>
    </row>
    <row r="122" spans="1:10" x14ac:dyDescent="0.25">
      <c r="A122" s="2" t="s">
        <v>130</v>
      </c>
      <c r="B122" s="3">
        <v>3614</v>
      </c>
      <c r="C122" s="3">
        <v>72.102985000000004</v>
      </c>
      <c r="D122" s="3">
        <v>1.9951019645821799</v>
      </c>
      <c r="E122" s="3">
        <v>153.62288100000001</v>
      </c>
      <c r="F122" s="3">
        <v>4.2507714720531302</v>
      </c>
      <c r="G122" s="3">
        <v>103.307376</v>
      </c>
      <c r="H122" s="3">
        <v>2.8585328168234598</v>
      </c>
      <c r="I122" s="3">
        <v>329.03324199999997</v>
      </c>
      <c r="J122" s="3">
        <v>9.1044062534587695</v>
      </c>
    </row>
    <row r="123" spans="1:10" x14ac:dyDescent="0.25">
      <c r="A123" s="2" t="s">
        <v>131</v>
      </c>
      <c r="B123" s="3">
        <v>6386</v>
      </c>
      <c r="C123" s="3">
        <v>145.04806500000001</v>
      </c>
      <c r="D123" s="3">
        <v>2.2713445818979001</v>
      </c>
      <c r="E123" s="3">
        <v>413.40254800000002</v>
      </c>
      <c r="F123" s="3">
        <v>6.4735757594738503</v>
      </c>
      <c r="G123" s="3">
        <v>201.604264</v>
      </c>
      <c r="H123" s="3">
        <v>3.1569725023488902</v>
      </c>
      <c r="I123" s="3">
        <v>760.05487700000003</v>
      </c>
      <c r="J123" s="3">
        <v>11.901892843720599</v>
      </c>
    </row>
    <row r="124" spans="1:10" x14ac:dyDescent="0.25">
      <c r="A124" s="2" t="s">
        <v>132</v>
      </c>
      <c r="B124" s="3">
        <v>56981</v>
      </c>
      <c r="C124" s="3">
        <v>309.74263400000001</v>
      </c>
      <c r="D124" s="3">
        <v>0.54358932626665002</v>
      </c>
      <c r="E124" s="3">
        <v>1176.7951800000001</v>
      </c>
      <c r="F124" s="3">
        <v>2.0652413611554699</v>
      </c>
      <c r="G124" s="3">
        <v>997.02112299999999</v>
      </c>
      <c r="H124" s="3">
        <v>1.74974311261649</v>
      </c>
      <c r="I124" s="3">
        <v>2483.5589369999998</v>
      </c>
      <c r="J124" s="3">
        <v>4.3585738000386103</v>
      </c>
    </row>
    <row r="125" spans="1:10" x14ac:dyDescent="0.25">
      <c r="A125" s="2" t="s">
        <v>133</v>
      </c>
      <c r="B125" s="3">
        <v>13441</v>
      </c>
      <c r="C125" s="3">
        <v>118.11554099999999</v>
      </c>
      <c r="D125" s="3">
        <v>0.87877048582694794</v>
      </c>
      <c r="E125" s="3">
        <v>447.84334100000001</v>
      </c>
      <c r="F125" s="3">
        <v>3.3319198050740302</v>
      </c>
      <c r="G125" s="3">
        <v>244.49225799999999</v>
      </c>
      <c r="H125" s="3">
        <v>1.8190034818837899</v>
      </c>
      <c r="I125" s="3">
        <v>810.45114000000001</v>
      </c>
      <c r="J125" s="3">
        <v>6.0296937727847597</v>
      </c>
    </row>
    <row r="126" spans="1:10" x14ac:dyDescent="0.25">
      <c r="A126" s="2" t="s">
        <v>134</v>
      </c>
      <c r="B126" s="3">
        <v>38690</v>
      </c>
      <c r="C126" s="3">
        <v>190.257102</v>
      </c>
      <c r="D126" s="3">
        <v>0.49174748513827898</v>
      </c>
      <c r="E126" s="3">
        <v>679.85653400000001</v>
      </c>
      <c r="F126" s="3">
        <v>1.7571892840527299</v>
      </c>
      <c r="G126" s="3">
        <v>699.66143</v>
      </c>
      <c r="H126" s="3">
        <v>1.8083779529594199</v>
      </c>
      <c r="I126" s="3">
        <v>1569.7750659999999</v>
      </c>
      <c r="J126" s="3">
        <v>4.05731472215043</v>
      </c>
    </row>
    <row r="127" spans="1:10" x14ac:dyDescent="0.25">
      <c r="A127" s="2" t="s">
        <v>135</v>
      </c>
      <c r="B127" s="3">
        <v>11028</v>
      </c>
      <c r="C127" s="3">
        <v>47.746763999999999</v>
      </c>
      <c r="D127" s="3">
        <v>0.43295941240478802</v>
      </c>
      <c r="E127" s="3">
        <v>212.39530300000001</v>
      </c>
      <c r="F127" s="3">
        <v>1.9259639372506401</v>
      </c>
      <c r="G127" s="3">
        <v>242.31088199999999</v>
      </c>
      <c r="H127" s="3">
        <v>2.1972332426550598</v>
      </c>
      <c r="I127" s="3">
        <v>502.45294899999999</v>
      </c>
      <c r="J127" s="3">
        <v>4.5561565923104803</v>
      </c>
    </row>
    <row r="128" spans="1:10" x14ac:dyDescent="0.25">
      <c r="A128" s="2" t="s">
        <v>136</v>
      </c>
      <c r="B128" s="3">
        <v>23463</v>
      </c>
      <c r="C128" s="3">
        <v>139.78036900000001</v>
      </c>
      <c r="D128" s="3">
        <v>0.59574806716958595</v>
      </c>
      <c r="E128" s="3">
        <v>340.36402900000002</v>
      </c>
      <c r="F128" s="3">
        <v>1.45064155905042</v>
      </c>
      <c r="G128" s="3">
        <v>378.20297399999998</v>
      </c>
      <c r="H128" s="3">
        <v>1.6119122618591</v>
      </c>
      <c r="I128" s="3">
        <v>858.34737199999995</v>
      </c>
      <c r="J128" s="3">
        <v>3.6583018880790998</v>
      </c>
    </row>
    <row r="129" spans="1:10" x14ac:dyDescent="0.25">
      <c r="A129" s="2" t="s">
        <v>137</v>
      </c>
      <c r="B129" s="3">
        <v>12876</v>
      </c>
      <c r="C129" s="3">
        <v>27.302506000000001</v>
      </c>
      <c r="D129" s="3">
        <v>0.212041829760795</v>
      </c>
      <c r="E129" s="3">
        <v>127.842854</v>
      </c>
      <c r="F129" s="3">
        <v>0.992877089158124</v>
      </c>
      <c r="G129" s="3">
        <v>102.367333</v>
      </c>
      <c r="H129" s="3">
        <v>0.79502433209071099</v>
      </c>
      <c r="I129" s="3">
        <v>257.51269300000001</v>
      </c>
      <c r="J129" s="3">
        <v>1.99994325100963</v>
      </c>
    </row>
    <row r="130" spans="1:10" x14ac:dyDescent="0.25">
      <c r="A130" s="2" t="s">
        <v>138</v>
      </c>
      <c r="B130" s="3">
        <v>7226</v>
      </c>
      <c r="C130" s="3">
        <v>30.974647000000001</v>
      </c>
      <c r="D130" s="3">
        <v>0.42865550788818202</v>
      </c>
      <c r="E130" s="3">
        <v>199.61198999999999</v>
      </c>
      <c r="F130" s="3">
        <v>2.7624133683919201</v>
      </c>
      <c r="G130" s="3">
        <v>182.26699500000001</v>
      </c>
      <c r="H130" s="3">
        <v>2.5223774564074199</v>
      </c>
      <c r="I130" s="3">
        <v>412.853632</v>
      </c>
      <c r="J130" s="3">
        <v>5.7134463326875196</v>
      </c>
    </row>
    <row r="131" spans="1:10" x14ac:dyDescent="0.25">
      <c r="A131" s="2" t="s">
        <v>139</v>
      </c>
      <c r="B131" s="3">
        <v>5930</v>
      </c>
      <c r="C131" s="3">
        <v>83.827478999999997</v>
      </c>
      <c r="D131" s="3">
        <v>1.4136168465429999</v>
      </c>
      <c r="E131" s="3">
        <v>268.38628299999999</v>
      </c>
      <c r="F131" s="3">
        <v>4.5259069645868504</v>
      </c>
      <c r="G131" s="3">
        <v>215.35206199999999</v>
      </c>
      <c r="H131" s="3">
        <v>3.63156934232715</v>
      </c>
      <c r="I131" s="3">
        <v>567.56582400000002</v>
      </c>
      <c r="J131" s="3">
        <v>9.5710931534569994</v>
      </c>
    </row>
    <row r="132" spans="1:10" x14ac:dyDescent="0.25">
      <c r="A132" s="2" t="s">
        <v>140</v>
      </c>
      <c r="B132" s="3">
        <v>132971</v>
      </c>
      <c r="C132" s="3">
        <v>772.74283200000002</v>
      </c>
      <c r="D132" s="3">
        <v>0.58113636206390895</v>
      </c>
      <c r="E132" s="3">
        <v>3656.762534</v>
      </c>
      <c r="F132" s="3">
        <v>2.75004514819021</v>
      </c>
      <c r="G132" s="3">
        <v>1751.4383620000001</v>
      </c>
      <c r="H132" s="3">
        <v>1.3171581487692801</v>
      </c>
      <c r="I132" s="3">
        <v>6180.9437280000002</v>
      </c>
      <c r="J132" s="3">
        <v>4.6483396590234003</v>
      </c>
    </row>
    <row r="133" spans="1:10" x14ac:dyDescent="0.25">
      <c r="A133" s="2" t="s">
        <v>141</v>
      </c>
      <c r="B133" s="3">
        <v>152029</v>
      </c>
      <c r="C133" s="3">
        <v>1028.4853310000001</v>
      </c>
      <c r="D133" s="3">
        <v>0.67650601595748205</v>
      </c>
      <c r="E133" s="3">
        <v>5777.3576800000001</v>
      </c>
      <c r="F133" s="3">
        <v>3.8001681784396402</v>
      </c>
      <c r="G133" s="3">
        <v>2738.3388559999999</v>
      </c>
      <c r="H133" s="3">
        <v>1.80119507199284</v>
      </c>
      <c r="I133" s="3">
        <v>9544.1818669999993</v>
      </c>
      <c r="J133" s="3">
        <v>6.2778692663899598</v>
      </c>
    </row>
    <row r="134" spans="1:10" x14ac:dyDescent="0.25">
      <c r="A134" s="2" t="s">
        <v>142</v>
      </c>
      <c r="B134" s="3">
        <v>122226</v>
      </c>
      <c r="C134" s="3">
        <v>459.188941</v>
      </c>
      <c r="D134" s="3">
        <v>0.37568843044851302</v>
      </c>
      <c r="E134" s="3">
        <v>2349.1242670000001</v>
      </c>
      <c r="F134" s="3">
        <v>1.92195135813984</v>
      </c>
      <c r="G134" s="3">
        <v>1117.1127719999999</v>
      </c>
      <c r="H134" s="3">
        <v>0.91397310883118199</v>
      </c>
      <c r="I134" s="3">
        <v>3925.42598</v>
      </c>
      <c r="J134" s="3">
        <v>3.2116128974195299</v>
      </c>
    </row>
    <row r="135" spans="1:10" x14ac:dyDescent="0.25">
      <c r="A135" s="2" t="s">
        <v>143</v>
      </c>
      <c r="B135" s="3">
        <v>11511</v>
      </c>
      <c r="C135" s="3">
        <v>84.726636999999997</v>
      </c>
      <c r="D135" s="3">
        <v>0.73604931804360996</v>
      </c>
      <c r="E135" s="3">
        <v>287.51357400000001</v>
      </c>
      <c r="F135" s="3">
        <v>2.4977289027886398</v>
      </c>
      <c r="G135" s="3">
        <v>205.12989899999999</v>
      </c>
      <c r="H135" s="3">
        <v>1.78203369820172</v>
      </c>
      <c r="I135" s="3">
        <v>577.37010999999995</v>
      </c>
      <c r="J135" s="3">
        <v>5.0158119190339701</v>
      </c>
    </row>
    <row r="136" spans="1:10" x14ac:dyDescent="0.25">
      <c r="A136" s="2" t="s">
        <v>144</v>
      </c>
      <c r="B136" s="3">
        <v>62364</v>
      </c>
      <c r="C136" s="3">
        <v>100.85072</v>
      </c>
      <c r="D136" s="3">
        <v>0.16171303957411301</v>
      </c>
      <c r="E136" s="3">
        <v>1032.240225</v>
      </c>
      <c r="F136" s="3">
        <v>1.65518604483356</v>
      </c>
      <c r="G136" s="3">
        <v>263.07890500000002</v>
      </c>
      <c r="H136" s="3">
        <v>0.42184418093772102</v>
      </c>
      <c r="I136" s="3">
        <v>1396.16985</v>
      </c>
      <c r="J136" s="3">
        <v>2.23874326534539</v>
      </c>
    </row>
    <row r="137" spans="1:10" x14ac:dyDescent="0.25">
      <c r="A137" s="2" t="s">
        <v>145</v>
      </c>
      <c r="B137" s="3">
        <v>98162</v>
      </c>
      <c r="C137" s="3">
        <v>165.398574</v>
      </c>
      <c r="D137" s="3">
        <v>0.16849552168863699</v>
      </c>
      <c r="E137" s="3">
        <v>1286.572449</v>
      </c>
      <c r="F137" s="3">
        <v>1.31066242435973</v>
      </c>
      <c r="G137" s="3">
        <v>456.13758899999999</v>
      </c>
      <c r="H137" s="3">
        <v>0.46467837757991898</v>
      </c>
      <c r="I137" s="3">
        <v>1908.108612</v>
      </c>
      <c r="J137" s="3">
        <v>1.9438363236282901</v>
      </c>
    </row>
    <row r="138" spans="1:10" x14ac:dyDescent="0.25">
      <c r="A138" s="2" t="s">
        <v>146</v>
      </c>
      <c r="B138" s="3">
        <v>26153</v>
      </c>
      <c r="C138" s="3">
        <v>12.414963</v>
      </c>
      <c r="D138" s="3">
        <v>4.7470511987152499E-2</v>
      </c>
      <c r="E138" s="3">
        <v>42.330460000000002</v>
      </c>
      <c r="F138" s="3">
        <v>0.16185699537338</v>
      </c>
      <c r="G138" s="3">
        <v>36.897132999999997</v>
      </c>
      <c r="H138" s="3">
        <v>0.141081837647689</v>
      </c>
      <c r="I138" s="3">
        <v>91.642555999999999</v>
      </c>
      <c r="J138" s="3">
        <v>0.35040934500822102</v>
      </c>
    </row>
    <row r="139" spans="1:10" x14ac:dyDescent="0.25">
      <c r="A139" s="2" t="s">
        <v>147</v>
      </c>
      <c r="B139" s="3">
        <v>36019</v>
      </c>
      <c r="C139" s="3">
        <v>77.221723999999995</v>
      </c>
      <c r="D139" s="3">
        <v>0.214391637746745</v>
      </c>
      <c r="E139" s="3">
        <v>867.09689600000002</v>
      </c>
      <c r="F139" s="3">
        <v>2.4073319525805799</v>
      </c>
      <c r="G139" s="3">
        <v>143.480828</v>
      </c>
      <c r="H139" s="3">
        <v>0.39834761653571699</v>
      </c>
      <c r="I139" s="3">
        <v>1087.799448</v>
      </c>
      <c r="J139" s="3">
        <v>3.02007120686305</v>
      </c>
    </row>
    <row r="140" spans="1:10" x14ac:dyDescent="0.25">
      <c r="A140" s="2" t="s">
        <v>148</v>
      </c>
      <c r="B140" s="3">
        <v>12636</v>
      </c>
      <c r="C140" s="3">
        <v>14.138517999999999</v>
      </c>
      <c r="D140" s="3">
        <v>0.111890772396328</v>
      </c>
      <c r="E140" s="3">
        <v>73.444078000000005</v>
      </c>
      <c r="F140" s="3">
        <v>0.58122885406774305</v>
      </c>
      <c r="G140" s="3">
        <v>41.838596000000003</v>
      </c>
      <c r="H140" s="3">
        <v>0.33110633111744198</v>
      </c>
      <c r="I140" s="3">
        <v>129.42119199999999</v>
      </c>
      <c r="J140" s="3">
        <v>1.02422595758151</v>
      </c>
    </row>
    <row r="141" spans="1:10" x14ac:dyDescent="0.25">
      <c r="A141" s="2" t="s">
        <v>149</v>
      </c>
      <c r="B141" s="3">
        <v>9849</v>
      </c>
      <c r="C141" s="3">
        <v>20.964988999999999</v>
      </c>
      <c r="D141" s="3">
        <v>0.21286413849121699</v>
      </c>
      <c r="E141" s="3">
        <v>501.59381100000002</v>
      </c>
      <c r="F141" s="3">
        <v>5.0928399939080098</v>
      </c>
      <c r="G141" s="3">
        <v>3.5900280000000002</v>
      </c>
      <c r="H141" s="3">
        <v>3.6450685348766401E-2</v>
      </c>
      <c r="I141" s="3">
        <v>526.14882799999998</v>
      </c>
      <c r="J141" s="3">
        <v>5.3421548177479901</v>
      </c>
    </row>
    <row r="142" spans="1:10" x14ac:dyDescent="0.25">
      <c r="A142" s="2" t="s">
        <v>150</v>
      </c>
      <c r="B142" s="3">
        <v>16485</v>
      </c>
      <c r="C142" s="3">
        <v>396.92300599999999</v>
      </c>
      <c r="D142" s="3">
        <v>2.4077828692751</v>
      </c>
      <c r="E142" s="3">
        <v>2886.4798810000002</v>
      </c>
      <c r="F142" s="3">
        <v>17.509735401880501</v>
      </c>
      <c r="G142" s="3">
        <v>1117.1377379999999</v>
      </c>
      <c r="H142" s="3">
        <v>6.7766923748862604</v>
      </c>
      <c r="I142" s="3">
        <v>4400.5406249999996</v>
      </c>
      <c r="J142" s="3">
        <v>26.694210646041899</v>
      </c>
    </row>
    <row r="143" spans="1:10" x14ac:dyDescent="0.25">
      <c r="A143" s="2" t="s">
        <v>151</v>
      </c>
      <c r="B143" s="3">
        <v>5083</v>
      </c>
      <c r="C143" s="3">
        <v>124.011257</v>
      </c>
      <c r="D143" s="3">
        <v>2.4397256934881</v>
      </c>
      <c r="E143" s="3">
        <v>596.48986500000001</v>
      </c>
      <c r="F143" s="3">
        <v>11.734996360417099</v>
      </c>
      <c r="G143" s="3">
        <v>168.88589999999999</v>
      </c>
      <c r="H143" s="3">
        <v>3.3225634467834002</v>
      </c>
      <c r="I143" s="3">
        <v>889.387022</v>
      </c>
      <c r="J143" s="3">
        <v>17.497285500688601</v>
      </c>
    </row>
    <row r="144" spans="1:10" x14ac:dyDescent="0.25">
      <c r="A144" s="2" t="s">
        <v>152</v>
      </c>
      <c r="B144" s="3">
        <v>203042</v>
      </c>
      <c r="C144" s="3">
        <v>790.97499200000004</v>
      </c>
      <c r="D144" s="3">
        <v>0.38956225411491202</v>
      </c>
      <c r="E144" s="3">
        <v>3917.6790000000001</v>
      </c>
      <c r="F144" s="3">
        <v>1.9294919277784901</v>
      </c>
      <c r="G144" s="3">
        <v>2576.3308579999998</v>
      </c>
      <c r="H144" s="3">
        <v>1.26886597748249</v>
      </c>
      <c r="I144" s="3">
        <v>7284.9848499999998</v>
      </c>
      <c r="J144" s="3">
        <v>3.5879201593758898</v>
      </c>
    </row>
    <row r="145" spans="1:10" x14ac:dyDescent="0.25">
      <c r="A145" s="2" t="s">
        <v>153</v>
      </c>
      <c r="B145" s="3">
        <v>254235</v>
      </c>
      <c r="C145" s="3">
        <v>1645.532132</v>
      </c>
      <c r="D145" s="3">
        <v>0.64724846382284096</v>
      </c>
      <c r="E145" s="3">
        <v>9816.1437409999908</v>
      </c>
      <c r="F145" s="3">
        <v>3.8610512875882499</v>
      </c>
      <c r="G145" s="3">
        <v>5629.0823140000002</v>
      </c>
      <c r="H145" s="3">
        <v>2.2141256373040701</v>
      </c>
      <c r="I145" s="3">
        <v>17090.758186999999</v>
      </c>
      <c r="J145" s="3">
        <v>6.7224253887151599</v>
      </c>
    </row>
    <row r="146" spans="1:10" x14ac:dyDescent="0.25">
      <c r="A146" s="2" t="s">
        <v>154</v>
      </c>
      <c r="B146" s="3">
        <v>15272</v>
      </c>
      <c r="C146" s="3">
        <v>414.173924</v>
      </c>
      <c r="D146" s="3">
        <v>2.7119822158198001</v>
      </c>
      <c r="E146" s="3">
        <v>2241.4150180000001</v>
      </c>
      <c r="F146" s="3">
        <v>14.676630552645401</v>
      </c>
      <c r="G146" s="3">
        <v>1140.1105</v>
      </c>
      <c r="H146" s="3">
        <v>7.4653647197485604</v>
      </c>
      <c r="I146" s="3">
        <v>3795.6994420000001</v>
      </c>
      <c r="J146" s="3">
        <v>24.853977488213701</v>
      </c>
    </row>
    <row r="147" spans="1:10" x14ac:dyDescent="0.25">
      <c r="A147" s="2" t="s">
        <v>155</v>
      </c>
      <c r="B147" s="3">
        <v>11797</v>
      </c>
      <c r="C147" s="3">
        <v>186.23932600000001</v>
      </c>
      <c r="D147" s="3">
        <v>1.5787007374756299</v>
      </c>
      <c r="E147" s="3">
        <v>960.60636199999999</v>
      </c>
      <c r="F147" s="3">
        <v>8.1428020852759193</v>
      </c>
      <c r="G147" s="3">
        <v>544.78344500000003</v>
      </c>
      <c r="H147" s="3">
        <v>4.6179829193862796</v>
      </c>
      <c r="I147" s="3">
        <v>1691.6291329999999</v>
      </c>
      <c r="J147" s="3">
        <v>14.3394857421378</v>
      </c>
    </row>
    <row r="148" spans="1:10" x14ac:dyDescent="0.25">
      <c r="A148" s="2" t="s">
        <v>156</v>
      </c>
      <c r="B148" s="3">
        <v>2849</v>
      </c>
      <c r="C148" s="3">
        <v>0</v>
      </c>
      <c r="D148" s="3">
        <v>0</v>
      </c>
      <c r="E148" s="3">
        <v>37.025249000000002</v>
      </c>
      <c r="F148" s="3">
        <v>1.29958753948754</v>
      </c>
      <c r="G148" s="3">
        <v>11.083503</v>
      </c>
      <c r="H148" s="3">
        <v>0.38903134433134401</v>
      </c>
      <c r="I148" s="3">
        <v>48.108752000000003</v>
      </c>
      <c r="J148" s="3">
        <v>1.68861888381888</v>
      </c>
    </row>
    <row r="149" spans="1:10" x14ac:dyDescent="0.25">
      <c r="A149" s="2" t="s">
        <v>157</v>
      </c>
      <c r="B149" s="3">
        <v>7837</v>
      </c>
      <c r="C149" s="3">
        <v>72.598117999999999</v>
      </c>
      <c r="D149" s="3">
        <v>0.926350874058951</v>
      </c>
      <c r="E149" s="3">
        <v>409.72271999999998</v>
      </c>
      <c r="F149" s="3">
        <v>5.2280556335332404</v>
      </c>
      <c r="G149" s="3">
        <v>283.44766399999997</v>
      </c>
      <c r="H149" s="3">
        <v>3.6167878524945798</v>
      </c>
      <c r="I149" s="3">
        <v>765.76850200000001</v>
      </c>
      <c r="J149" s="3">
        <v>9.7711943600867706</v>
      </c>
    </row>
    <row r="150" spans="1:10" x14ac:dyDescent="0.25">
      <c r="A150" s="2" t="s">
        <v>158</v>
      </c>
      <c r="B150" s="3">
        <v>39673</v>
      </c>
      <c r="C150" s="3">
        <v>232.763859</v>
      </c>
      <c r="D150" s="3">
        <v>0.586705968794898</v>
      </c>
      <c r="E150" s="3">
        <v>916.66896499999996</v>
      </c>
      <c r="F150" s="3">
        <v>2.31056125072468</v>
      </c>
      <c r="G150" s="3">
        <v>432.516301</v>
      </c>
      <c r="H150" s="3">
        <v>1.0902031633604701</v>
      </c>
      <c r="I150" s="3">
        <v>1581.9491250000001</v>
      </c>
      <c r="J150" s="3">
        <v>3.98747038288005</v>
      </c>
    </row>
    <row r="151" spans="1:10" x14ac:dyDescent="0.25">
      <c r="A151" s="2" t="s">
        <v>159</v>
      </c>
      <c r="B151" s="3">
        <v>2702</v>
      </c>
      <c r="C151" s="3">
        <v>23.731435000000001</v>
      </c>
      <c r="D151" s="3">
        <v>0.87829145077720205</v>
      </c>
      <c r="E151" s="3">
        <v>154.01957100000001</v>
      </c>
      <c r="F151" s="3">
        <v>5.7002061806069602</v>
      </c>
      <c r="G151" s="3">
        <v>32.503464999999998</v>
      </c>
      <c r="H151" s="3">
        <v>1.2029409696521101</v>
      </c>
      <c r="I151" s="3">
        <v>210.254471</v>
      </c>
      <c r="J151" s="3">
        <v>7.7814386010362702</v>
      </c>
    </row>
    <row r="152" spans="1:10" x14ac:dyDescent="0.25">
      <c r="A152" s="2" t="s">
        <v>160</v>
      </c>
      <c r="B152" s="3">
        <v>18474</v>
      </c>
      <c r="C152" s="3">
        <v>49.126385999999997</v>
      </c>
      <c r="D152" s="3">
        <v>0.26592176031178999</v>
      </c>
      <c r="E152" s="3">
        <v>242.069209</v>
      </c>
      <c r="F152" s="3">
        <v>1.31032374688752</v>
      </c>
      <c r="G152" s="3">
        <v>54.748475999999997</v>
      </c>
      <c r="H152" s="3">
        <v>0.29635420591101003</v>
      </c>
      <c r="I152" s="3">
        <v>345.94407100000001</v>
      </c>
      <c r="J152" s="3">
        <v>1.87259971311032</v>
      </c>
    </row>
    <row r="153" spans="1:10" x14ac:dyDescent="0.25">
      <c r="A153" s="2" t="s">
        <v>161</v>
      </c>
      <c r="B153" s="3">
        <v>133683</v>
      </c>
      <c r="C153" s="3">
        <v>192.34968000000001</v>
      </c>
      <c r="D153" s="3">
        <v>0.14388492179259901</v>
      </c>
      <c r="E153" s="3">
        <v>898.10215800000003</v>
      </c>
      <c r="F153" s="3">
        <v>0.67181478422836105</v>
      </c>
      <c r="G153" s="3">
        <v>581.45002999999997</v>
      </c>
      <c r="H153" s="3">
        <v>0.43494687432209</v>
      </c>
      <c r="I153" s="3">
        <v>1671.9018679999999</v>
      </c>
      <c r="J153" s="3">
        <v>1.25064658034305</v>
      </c>
    </row>
    <row r="154" spans="1:10" x14ac:dyDescent="0.25">
      <c r="A154" s="2" t="s">
        <v>162</v>
      </c>
      <c r="B154" s="3">
        <v>113337</v>
      </c>
      <c r="C154" s="3">
        <v>123.876981</v>
      </c>
      <c r="D154" s="3">
        <v>0.10929968236321801</v>
      </c>
      <c r="E154" s="3">
        <v>722.38976300000002</v>
      </c>
      <c r="F154" s="3">
        <v>0.63738211087288399</v>
      </c>
      <c r="G154" s="3">
        <v>354.17545699999999</v>
      </c>
      <c r="H154" s="3">
        <v>0.31249764595851298</v>
      </c>
      <c r="I154" s="3">
        <v>1200.4422010000001</v>
      </c>
      <c r="J154" s="3">
        <v>1.0591794391946101</v>
      </c>
    </row>
    <row r="155" spans="1:10" x14ac:dyDescent="0.25">
      <c r="A155" s="2" t="s">
        <v>163</v>
      </c>
      <c r="B155" s="3">
        <v>43570</v>
      </c>
      <c r="C155" s="3">
        <v>0.29998200000000003</v>
      </c>
      <c r="D155" s="3">
        <v>6.8850585265090697E-4</v>
      </c>
      <c r="E155" s="3">
        <v>326.32036299999999</v>
      </c>
      <c r="F155" s="3">
        <v>0.74895653660775796</v>
      </c>
      <c r="G155" s="3">
        <v>13.502858</v>
      </c>
      <c r="H155" s="3">
        <v>3.0991182005967399E-2</v>
      </c>
      <c r="I155" s="3">
        <v>340.12320299999999</v>
      </c>
      <c r="J155" s="3">
        <v>0.78063622446637604</v>
      </c>
    </row>
    <row r="156" spans="1:10" x14ac:dyDescent="0.25">
      <c r="A156" s="2" t="s">
        <v>164</v>
      </c>
      <c r="B156" s="3">
        <v>17844</v>
      </c>
      <c r="C156" s="3">
        <v>21.569700000000001</v>
      </c>
      <c r="D156" s="3">
        <v>0.120879287155346</v>
      </c>
      <c r="E156" s="3">
        <v>38.301541</v>
      </c>
      <c r="F156" s="3">
        <v>0.21464660950459499</v>
      </c>
      <c r="G156" s="3">
        <v>47.56626</v>
      </c>
      <c r="H156" s="3">
        <v>0.26656724949562899</v>
      </c>
      <c r="I156" s="3">
        <v>107.437501</v>
      </c>
      <c r="J156" s="3">
        <v>0.60209314615556997</v>
      </c>
    </row>
    <row r="157" spans="1:10" x14ac:dyDescent="0.25">
      <c r="A157" s="2" t="s">
        <v>165</v>
      </c>
      <c r="B157" s="3">
        <v>31165</v>
      </c>
      <c r="C157" s="3">
        <v>27.488748999999999</v>
      </c>
      <c r="D157" s="3">
        <v>8.8203911439114394E-2</v>
      </c>
      <c r="E157" s="3">
        <v>58.879708999999998</v>
      </c>
      <c r="F157" s="3">
        <v>0.18892895555912101</v>
      </c>
      <c r="G157" s="3">
        <v>90.510707999999994</v>
      </c>
      <c r="H157" s="3">
        <v>0.290424219476977</v>
      </c>
      <c r="I157" s="3">
        <v>176.879166</v>
      </c>
      <c r="J157" s="3">
        <v>0.56755708647521297</v>
      </c>
    </row>
    <row r="158" spans="1:10" x14ac:dyDescent="0.25">
      <c r="A158" s="2" t="s">
        <v>166</v>
      </c>
      <c r="B158" s="3">
        <v>514058</v>
      </c>
      <c r="C158" s="3">
        <v>9260.9765260000004</v>
      </c>
      <c r="D158" s="3">
        <v>1.8015431188698601</v>
      </c>
      <c r="E158" s="3">
        <v>41062.885468</v>
      </c>
      <c r="F158" s="3">
        <v>7.9879868551797699</v>
      </c>
      <c r="G158" s="3">
        <v>9952.1229640000001</v>
      </c>
      <c r="H158" s="3">
        <v>1.9359922351174399</v>
      </c>
      <c r="I158" s="3">
        <v>60275.984958000001</v>
      </c>
      <c r="J158" s="3">
        <v>11.725522209167099</v>
      </c>
    </row>
    <row r="159" spans="1:10" x14ac:dyDescent="0.25">
      <c r="A159" s="2" t="s">
        <v>167</v>
      </c>
      <c r="B159" s="3">
        <v>14059</v>
      </c>
      <c r="C159" s="3">
        <v>130.403243</v>
      </c>
      <c r="D159" s="3">
        <v>0.92754280532043498</v>
      </c>
      <c r="E159" s="3">
        <v>190.88122300000001</v>
      </c>
      <c r="F159" s="3">
        <v>1.35771550608151</v>
      </c>
      <c r="G159" s="3">
        <v>88.036213000000004</v>
      </c>
      <c r="H159" s="3">
        <v>0.62619114446262203</v>
      </c>
      <c r="I159" s="3">
        <v>409.32067899999998</v>
      </c>
      <c r="J159" s="3">
        <v>2.9114494558645698</v>
      </c>
    </row>
    <row r="160" spans="1:10" x14ac:dyDescent="0.25">
      <c r="A160" s="2" t="s">
        <v>168</v>
      </c>
      <c r="B160" s="3">
        <v>27954</v>
      </c>
      <c r="C160" s="3">
        <v>366.13089600000001</v>
      </c>
      <c r="D160" s="3">
        <v>1.3097620948701401</v>
      </c>
      <c r="E160" s="3">
        <v>799.86538199999995</v>
      </c>
      <c r="F160" s="3">
        <v>2.8613628890319802</v>
      </c>
      <c r="G160" s="3">
        <v>476.63728500000002</v>
      </c>
      <c r="H160" s="3">
        <v>1.7050772161408001</v>
      </c>
      <c r="I160" s="3">
        <v>1642.6335630000001</v>
      </c>
      <c r="J160" s="3">
        <v>5.8762022000429299</v>
      </c>
    </row>
    <row r="161" spans="1:10" x14ac:dyDescent="0.25">
      <c r="A161" s="2" t="s">
        <v>169</v>
      </c>
      <c r="B161" s="3">
        <v>76403</v>
      </c>
      <c r="C161" s="3">
        <v>1160.926293</v>
      </c>
      <c r="D161" s="3">
        <v>1.5194773673808599</v>
      </c>
      <c r="E161" s="3">
        <v>3680.6985070000001</v>
      </c>
      <c r="F161" s="3">
        <v>4.8174790348546503</v>
      </c>
      <c r="G161" s="3">
        <v>1652.912045</v>
      </c>
      <c r="H161" s="3">
        <v>2.1634124903472398</v>
      </c>
      <c r="I161" s="3">
        <v>6494.5368449999996</v>
      </c>
      <c r="J161" s="3">
        <v>8.5003688925827507</v>
      </c>
    </row>
    <row r="162" spans="1:10" x14ac:dyDescent="0.25">
      <c r="A162" s="2" t="s">
        <v>170</v>
      </c>
      <c r="B162" s="3">
        <v>12983</v>
      </c>
      <c r="C162" s="3">
        <v>375.78370200000001</v>
      </c>
      <c r="D162" s="3">
        <v>2.89442888392513</v>
      </c>
      <c r="E162" s="3">
        <v>857.19782699999996</v>
      </c>
      <c r="F162" s="3">
        <v>6.6024634290995898</v>
      </c>
      <c r="G162" s="3">
        <v>518.50825899999995</v>
      </c>
      <c r="H162" s="3">
        <v>3.9937476623276602</v>
      </c>
      <c r="I162" s="3">
        <v>1751.4897880000001</v>
      </c>
      <c r="J162" s="3">
        <v>13.4906399753524</v>
      </c>
    </row>
    <row r="163" spans="1:10" x14ac:dyDescent="0.25">
      <c r="A163" s="2" t="s">
        <v>171</v>
      </c>
      <c r="B163" s="3">
        <v>12858</v>
      </c>
      <c r="C163" s="3">
        <v>214.63956300000001</v>
      </c>
      <c r="D163" s="3">
        <v>1.66930753616426</v>
      </c>
      <c r="E163" s="3">
        <v>798.51851999999997</v>
      </c>
      <c r="F163" s="3">
        <v>6.21028558096127</v>
      </c>
      <c r="G163" s="3">
        <v>308.69833199999999</v>
      </c>
      <c r="H163" s="3">
        <v>2.4008269715352299</v>
      </c>
      <c r="I163" s="3">
        <v>1321.856415</v>
      </c>
      <c r="J163" s="3">
        <v>10.280420088660801</v>
      </c>
    </row>
    <row r="164" spans="1:10" x14ac:dyDescent="0.25">
      <c r="A164" s="2" t="s">
        <v>172</v>
      </c>
      <c r="B164" s="3">
        <v>41621</v>
      </c>
      <c r="C164" s="3">
        <v>375.341703</v>
      </c>
      <c r="D164" s="3">
        <v>0.90180846928233405</v>
      </c>
      <c r="E164" s="3">
        <v>1178.526267</v>
      </c>
      <c r="F164" s="3">
        <v>2.83156643761563</v>
      </c>
      <c r="G164" s="3">
        <v>385.08262000000002</v>
      </c>
      <c r="H164" s="3">
        <v>0.92521232070349102</v>
      </c>
      <c r="I164" s="3">
        <v>1938.9505899999999</v>
      </c>
      <c r="J164" s="3">
        <v>4.6585872276014504</v>
      </c>
    </row>
    <row r="165" spans="1:10" x14ac:dyDescent="0.25">
      <c r="A165" s="2" t="s">
        <v>173</v>
      </c>
      <c r="B165" s="3">
        <v>8010</v>
      </c>
      <c r="C165" s="3">
        <v>74.071702999999999</v>
      </c>
      <c r="D165" s="3">
        <v>0.92474036204744103</v>
      </c>
      <c r="E165" s="3">
        <v>347.25308100000001</v>
      </c>
      <c r="F165" s="3">
        <v>4.33524445692884</v>
      </c>
      <c r="G165" s="3">
        <v>108.17034099999999</v>
      </c>
      <c r="H165" s="3">
        <v>1.35044121098627</v>
      </c>
      <c r="I165" s="3">
        <v>529.49512500000003</v>
      </c>
      <c r="J165" s="3">
        <v>6.6104260299625501</v>
      </c>
    </row>
    <row r="166" spans="1:10" x14ac:dyDescent="0.25">
      <c r="A166" s="2" t="s">
        <v>174</v>
      </c>
      <c r="B166" s="3">
        <v>15911</v>
      </c>
      <c r="C166" s="3">
        <v>35.803362</v>
      </c>
      <c r="D166" s="3">
        <v>0.225022701275847</v>
      </c>
      <c r="E166" s="3">
        <v>9.5165629999999997</v>
      </c>
      <c r="F166" s="3">
        <v>5.9811218653761503E-2</v>
      </c>
      <c r="G166" s="3">
        <v>1.9515</v>
      </c>
      <c r="H166" s="3">
        <v>1.2265099616617399E-2</v>
      </c>
      <c r="I166" s="3">
        <v>47.271425000000001</v>
      </c>
      <c r="J166" s="3">
        <v>0.29709901954622597</v>
      </c>
    </row>
    <row r="167" spans="1:10" x14ac:dyDescent="0.25">
      <c r="A167" s="2" t="s">
        <v>175</v>
      </c>
      <c r="B167" s="3">
        <v>459800</v>
      </c>
      <c r="C167" s="3">
        <v>8455.3674420000007</v>
      </c>
      <c r="D167" s="3">
        <v>1.83892288864724</v>
      </c>
      <c r="E167" s="3">
        <v>37131.914031</v>
      </c>
      <c r="F167" s="3">
        <v>8.0756663834275795</v>
      </c>
      <c r="G167" s="3">
        <v>7963.248055</v>
      </c>
      <c r="H167" s="3">
        <v>1.7318938788603699</v>
      </c>
      <c r="I167" s="3">
        <v>53550.529527999999</v>
      </c>
      <c r="J167" s="3">
        <v>11.6464831509352</v>
      </c>
    </row>
    <row r="168" spans="1:10" x14ac:dyDescent="0.25">
      <c r="A168" s="2" t="s">
        <v>176</v>
      </c>
      <c r="B168" s="3">
        <v>12173</v>
      </c>
      <c r="C168" s="3">
        <v>474.13861500000002</v>
      </c>
      <c r="D168" s="3">
        <v>3.89500217694899</v>
      </c>
      <c r="E168" s="3">
        <v>1337.273011</v>
      </c>
      <c r="F168" s="3">
        <v>10.985566507845199</v>
      </c>
      <c r="G168" s="3">
        <v>585.67828499999996</v>
      </c>
      <c r="H168" s="3">
        <v>4.8112896163640899</v>
      </c>
      <c r="I168" s="3">
        <v>2397.089911</v>
      </c>
      <c r="J168" s="3">
        <v>19.691858301158302</v>
      </c>
    </row>
    <row r="169" spans="1:10" x14ac:dyDescent="0.25">
      <c r="A169" s="2" t="s">
        <v>177</v>
      </c>
      <c r="B169" s="3">
        <v>11261</v>
      </c>
      <c r="C169" s="3">
        <v>248.681545</v>
      </c>
      <c r="D169" s="3">
        <v>2.2083433531657901</v>
      </c>
      <c r="E169" s="3">
        <v>664.57485999999994</v>
      </c>
      <c r="F169" s="3">
        <v>5.9015616730308098</v>
      </c>
      <c r="G169" s="3">
        <v>246.859128</v>
      </c>
      <c r="H169" s="3">
        <v>2.1921599147500199</v>
      </c>
      <c r="I169" s="3">
        <v>1160.1155329999999</v>
      </c>
      <c r="J169" s="3">
        <v>10.3020649409466</v>
      </c>
    </row>
    <row r="170" spans="1:10" x14ac:dyDescent="0.25">
      <c r="A170" s="2" t="s">
        <v>178</v>
      </c>
      <c r="B170" s="3">
        <v>25318</v>
      </c>
      <c r="C170" s="3">
        <v>302.42476399999998</v>
      </c>
      <c r="D170" s="3">
        <v>1.19450495299787</v>
      </c>
      <c r="E170" s="3">
        <v>968.07096300000001</v>
      </c>
      <c r="F170" s="3">
        <v>3.8236470613792601</v>
      </c>
      <c r="G170" s="3">
        <v>265.86007000000001</v>
      </c>
      <c r="H170" s="3">
        <v>1.0500832214234901</v>
      </c>
      <c r="I170" s="3">
        <v>1536.3557969999999</v>
      </c>
      <c r="J170" s="3">
        <v>6.0682352358006204</v>
      </c>
    </row>
    <row r="171" spans="1:10" x14ac:dyDescent="0.25">
      <c r="A171" s="2" t="s">
        <v>179</v>
      </c>
      <c r="B171" s="3">
        <v>8903</v>
      </c>
      <c r="C171" s="3">
        <v>69.626326000000006</v>
      </c>
      <c r="D171" s="3">
        <v>0.782054655734023</v>
      </c>
      <c r="E171" s="3">
        <v>410.23433599999998</v>
      </c>
      <c r="F171" s="3">
        <v>4.6078213635853098</v>
      </c>
      <c r="G171" s="3">
        <v>108.807181</v>
      </c>
      <c r="H171" s="3">
        <v>1.2221406379872</v>
      </c>
      <c r="I171" s="3">
        <v>588.66784299999995</v>
      </c>
      <c r="J171" s="3">
        <v>6.6120166573065298</v>
      </c>
    </row>
    <row r="172" spans="1:10" x14ac:dyDescent="0.25">
      <c r="A172" s="2" t="s">
        <v>180</v>
      </c>
      <c r="B172" s="3">
        <v>5346</v>
      </c>
      <c r="C172" s="3">
        <v>190.20359999999999</v>
      </c>
      <c r="D172" s="3">
        <v>3.5578675645342299</v>
      </c>
      <c r="E172" s="3">
        <v>461.88927000000001</v>
      </c>
      <c r="F172" s="3">
        <v>8.6399040404040406</v>
      </c>
      <c r="G172" s="3">
        <v>88.273420000000002</v>
      </c>
      <c r="H172" s="3">
        <v>1.6512050130939</v>
      </c>
      <c r="I172" s="3">
        <v>740.36629000000005</v>
      </c>
      <c r="J172" s="3">
        <v>13.8489766180322</v>
      </c>
    </row>
    <row r="173" spans="1:10" x14ac:dyDescent="0.25">
      <c r="A173" s="2" t="s">
        <v>181</v>
      </c>
      <c r="B173" s="3">
        <v>90576</v>
      </c>
      <c r="C173" s="3">
        <v>2851.8805579999998</v>
      </c>
      <c r="D173" s="3">
        <v>3.1486051028970099</v>
      </c>
      <c r="E173" s="3">
        <v>16237.585932</v>
      </c>
      <c r="F173" s="3">
        <v>17.927029160042402</v>
      </c>
      <c r="G173" s="3">
        <v>1575.32321</v>
      </c>
      <c r="H173" s="3">
        <v>1.73922806262145</v>
      </c>
      <c r="I173" s="3">
        <v>20664.789700000001</v>
      </c>
      <c r="J173" s="3">
        <v>22.814862325560899</v>
      </c>
    </row>
    <row r="174" spans="1:10" x14ac:dyDescent="0.25">
      <c r="A174" s="2" t="s">
        <v>182</v>
      </c>
      <c r="B174" s="3">
        <v>66883</v>
      </c>
      <c r="C174" s="3">
        <v>2546.8604660000001</v>
      </c>
      <c r="D174" s="3">
        <v>3.80793395332147</v>
      </c>
      <c r="E174" s="3">
        <v>14167.748314</v>
      </c>
      <c r="F174" s="3">
        <v>21.182884012379802</v>
      </c>
      <c r="G174" s="3">
        <v>1336.104981</v>
      </c>
      <c r="H174" s="3">
        <v>1.99767501607284</v>
      </c>
      <c r="I174" s="3">
        <v>18050.713760999999</v>
      </c>
      <c r="J174" s="3">
        <v>26.988492981774101</v>
      </c>
    </row>
    <row r="175" spans="1:10" x14ac:dyDescent="0.25">
      <c r="A175" s="2" t="s">
        <v>183</v>
      </c>
      <c r="B175" s="3">
        <v>14180</v>
      </c>
      <c r="C175" s="3">
        <v>103.328732</v>
      </c>
      <c r="D175" s="3">
        <v>0.728693455571227</v>
      </c>
      <c r="E175" s="3">
        <v>607.62194999999997</v>
      </c>
      <c r="F175" s="3">
        <v>4.2850631170662901</v>
      </c>
      <c r="G175" s="3">
        <v>30.663575999999999</v>
      </c>
      <c r="H175" s="3">
        <v>0.216245246826516</v>
      </c>
      <c r="I175" s="3">
        <v>741.61425799999995</v>
      </c>
      <c r="J175" s="3">
        <v>5.2300018194640296</v>
      </c>
    </row>
    <row r="176" spans="1:10" x14ac:dyDescent="0.25">
      <c r="A176" s="2" t="s">
        <v>184</v>
      </c>
      <c r="B176" s="3">
        <v>1306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</row>
    <row r="177" spans="1:10" x14ac:dyDescent="0.25">
      <c r="A177" s="2" t="s">
        <v>185</v>
      </c>
      <c r="B177" s="3">
        <v>5521</v>
      </c>
      <c r="C177" s="3">
        <v>28.712257000000001</v>
      </c>
      <c r="D177" s="3">
        <v>0.52005537040391203</v>
      </c>
      <c r="E177" s="3">
        <v>204.51431500000001</v>
      </c>
      <c r="F177" s="3">
        <v>3.7042984060858499</v>
      </c>
      <c r="G177" s="3">
        <v>19.487525999999999</v>
      </c>
      <c r="H177" s="3">
        <v>0.352970947292157</v>
      </c>
      <c r="I177" s="3">
        <v>252.71409800000001</v>
      </c>
      <c r="J177" s="3">
        <v>4.5773247237819197</v>
      </c>
    </row>
    <row r="178" spans="1:10" x14ac:dyDescent="0.25">
      <c r="A178" s="2" t="s">
        <v>186</v>
      </c>
      <c r="B178" s="3">
        <v>15625</v>
      </c>
      <c r="C178" s="3">
        <v>355.18193500000001</v>
      </c>
      <c r="D178" s="3">
        <v>2.2731643840000002</v>
      </c>
      <c r="E178" s="3">
        <v>1197.5586699999999</v>
      </c>
      <c r="F178" s="3">
        <v>7.6643754880000001</v>
      </c>
      <c r="G178" s="3">
        <v>86.085886000000002</v>
      </c>
      <c r="H178" s="3">
        <v>0.55094967039999998</v>
      </c>
      <c r="I178" s="3">
        <v>1638.826491</v>
      </c>
      <c r="J178" s="3">
        <v>10.4884895424</v>
      </c>
    </row>
    <row r="179" spans="1:10" x14ac:dyDescent="0.25">
      <c r="A179" s="2" t="s">
        <v>187</v>
      </c>
      <c r="B179" s="3">
        <v>633</v>
      </c>
      <c r="C179" s="3">
        <v>0</v>
      </c>
      <c r="D179" s="3">
        <v>0</v>
      </c>
      <c r="E179" s="3">
        <v>0.33997300000000003</v>
      </c>
      <c r="F179" s="3">
        <v>5.3708214849920999E-2</v>
      </c>
      <c r="G179" s="3">
        <v>4.2270000000000002E-2</v>
      </c>
      <c r="H179" s="3">
        <v>6.6777251184834104E-3</v>
      </c>
      <c r="I179" s="3">
        <v>0.382243</v>
      </c>
      <c r="J179" s="3">
        <v>6.0385939968404398E-2</v>
      </c>
    </row>
    <row r="180" spans="1:10" x14ac:dyDescent="0.25">
      <c r="A180" s="2" t="s">
        <v>188</v>
      </c>
      <c r="B180" s="3">
        <v>5632</v>
      </c>
      <c r="C180" s="3">
        <v>198.65477999999999</v>
      </c>
      <c r="D180" s="3">
        <v>3.5272510653409102</v>
      </c>
      <c r="E180" s="3">
        <v>1860.4984079999999</v>
      </c>
      <c r="F180" s="3">
        <v>33.034417755681801</v>
      </c>
      <c r="G180" s="3">
        <v>167.332369</v>
      </c>
      <c r="H180" s="3">
        <v>2.9711003018465898</v>
      </c>
      <c r="I180" s="3">
        <v>2226.485557</v>
      </c>
      <c r="J180" s="3">
        <v>39.532769122869297</v>
      </c>
    </row>
    <row r="181" spans="1:10" x14ac:dyDescent="0.25">
      <c r="A181" s="2" t="s">
        <v>189</v>
      </c>
      <c r="B181" s="3">
        <v>6044</v>
      </c>
      <c r="C181" s="3">
        <v>104.56677000000001</v>
      </c>
      <c r="D181" s="3">
        <v>1.73009215751158</v>
      </c>
      <c r="E181" s="3">
        <v>1635.708797</v>
      </c>
      <c r="F181" s="3">
        <v>27.063348726009298</v>
      </c>
      <c r="G181" s="3">
        <v>105.65450800000001</v>
      </c>
      <c r="H181" s="3">
        <v>1.74808914626075</v>
      </c>
      <c r="I181" s="3">
        <v>1845.930075</v>
      </c>
      <c r="J181" s="3">
        <v>30.541530029781601</v>
      </c>
    </row>
    <row r="182" spans="1:10" x14ac:dyDescent="0.25">
      <c r="A182" s="2" t="s">
        <v>190</v>
      </c>
      <c r="B182" s="3">
        <v>13573</v>
      </c>
      <c r="C182" s="3">
        <v>430.55437499999999</v>
      </c>
      <c r="D182" s="3">
        <v>3.1721386207912801</v>
      </c>
      <c r="E182" s="3">
        <v>3311.7579059999998</v>
      </c>
      <c r="F182" s="3">
        <v>24.399601458778498</v>
      </c>
      <c r="G182" s="3">
        <v>351.40614900000003</v>
      </c>
      <c r="H182" s="3">
        <v>2.58900868636263</v>
      </c>
      <c r="I182" s="3">
        <v>4093.7184299999999</v>
      </c>
      <c r="J182" s="3">
        <v>30.1607487659324</v>
      </c>
    </row>
    <row r="183" spans="1:10" x14ac:dyDescent="0.25">
      <c r="A183" s="2" t="s">
        <v>191</v>
      </c>
      <c r="B183" s="3">
        <v>20279</v>
      </c>
      <c r="C183" s="3">
        <v>1332.8358169999999</v>
      </c>
      <c r="D183" s="3">
        <v>6.57249281029637</v>
      </c>
      <c r="E183" s="3">
        <v>4740.9449750000003</v>
      </c>
      <c r="F183" s="3">
        <v>23.378593495734499</v>
      </c>
      <c r="G183" s="3">
        <v>522.31992500000001</v>
      </c>
      <c r="H183" s="3">
        <v>2.5756690418659698</v>
      </c>
      <c r="I183" s="3">
        <v>6596.1007170000003</v>
      </c>
      <c r="J183" s="3">
        <v>32.526755347896902</v>
      </c>
    </row>
    <row r="184" spans="1:10" x14ac:dyDescent="0.25">
      <c r="A184" s="2" t="s">
        <v>192</v>
      </c>
      <c r="B184" s="3">
        <v>184158</v>
      </c>
      <c r="C184" s="3">
        <v>1536.6655089999999</v>
      </c>
      <c r="D184" s="3">
        <v>0.83442777886380204</v>
      </c>
      <c r="E184" s="3">
        <v>7502.5461869999999</v>
      </c>
      <c r="F184" s="3">
        <v>4.0739724513732796</v>
      </c>
      <c r="G184" s="3">
        <v>903.65297799999996</v>
      </c>
      <c r="H184" s="3">
        <v>0.49069439177228302</v>
      </c>
      <c r="I184" s="3">
        <v>9942.8646740000004</v>
      </c>
      <c r="J184" s="3">
        <v>5.3990946220093603</v>
      </c>
    </row>
    <row r="185" spans="1:10" x14ac:dyDescent="0.25">
      <c r="A185" s="2" t="s">
        <v>193</v>
      </c>
      <c r="B185" s="3">
        <v>19004</v>
      </c>
      <c r="C185" s="3">
        <v>128.05938399999999</v>
      </c>
      <c r="D185" s="3">
        <v>0.67385489370658802</v>
      </c>
      <c r="E185" s="3">
        <v>619.991895</v>
      </c>
      <c r="F185" s="3">
        <v>3.2624284098084599</v>
      </c>
      <c r="G185" s="3">
        <v>121.551216</v>
      </c>
      <c r="H185" s="3">
        <v>0.63960858766575501</v>
      </c>
      <c r="I185" s="3">
        <v>869.60249499999998</v>
      </c>
      <c r="J185" s="3">
        <v>4.5758918911808104</v>
      </c>
    </row>
    <row r="186" spans="1:10" x14ac:dyDescent="0.25">
      <c r="A186" s="2" t="s">
        <v>194</v>
      </c>
      <c r="B186" s="3">
        <v>20041</v>
      </c>
      <c r="C186" s="3">
        <v>638.33604800000001</v>
      </c>
      <c r="D186" s="3">
        <v>3.1851506811037398</v>
      </c>
      <c r="E186" s="3">
        <v>4050.416948</v>
      </c>
      <c r="F186" s="3">
        <v>20.2106529015518</v>
      </c>
      <c r="G186" s="3">
        <v>342.22062</v>
      </c>
      <c r="H186" s="3">
        <v>1.7076025148445699</v>
      </c>
      <c r="I186" s="3">
        <v>5030.9736160000002</v>
      </c>
      <c r="J186" s="3">
        <v>25.103406097500098</v>
      </c>
    </row>
    <row r="187" spans="1:10" x14ac:dyDescent="0.25">
      <c r="A187" s="2" t="s">
        <v>195</v>
      </c>
      <c r="B187" s="3">
        <v>14945</v>
      </c>
      <c r="C187" s="3">
        <v>18.458235999999999</v>
      </c>
      <c r="D187" s="3">
        <v>0.123507768484443</v>
      </c>
      <c r="E187" s="3">
        <v>136.67984799999999</v>
      </c>
      <c r="F187" s="3">
        <v>0.91455234526597495</v>
      </c>
      <c r="G187" s="3">
        <v>5.9919079999999996</v>
      </c>
      <c r="H187" s="3">
        <v>4.0093061224489801E-2</v>
      </c>
      <c r="I187" s="3">
        <v>161.12999199999999</v>
      </c>
      <c r="J187" s="3">
        <v>1.07815317497491</v>
      </c>
    </row>
    <row r="188" spans="1:10" x14ac:dyDescent="0.25">
      <c r="A188" s="2" t="s">
        <v>196</v>
      </c>
      <c r="B188" s="3">
        <v>92296</v>
      </c>
      <c r="C188" s="3">
        <v>157.8373</v>
      </c>
      <c r="D188" s="3">
        <v>0.17101206986218301</v>
      </c>
      <c r="E188" s="3">
        <v>458.11575499999998</v>
      </c>
      <c r="F188" s="3">
        <v>0.496354939542342</v>
      </c>
      <c r="G188" s="3">
        <v>35.394748</v>
      </c>
      <c r="H188" s="3">
        <v>3.8349167894600002E-2</v>
      </c>
      <c r="I188" s="3">
        <v>651.347803</v>
      </c>
      <c r="J188" s="3">
        <v>0.70571617729912495</v>
      </c>
    </row>
    <row r="189" spans="1:10" x14ac:dyDescent="0.25">
      <c r="A189" s="2" t="s">
        <v>197</v>
      </c>
      <c r="B189" s="3">
        <v>14951</v>
      </c>
      <c r="C189" s="3">
        <v>26.122599999999998</v>
      </c>
      <c r="D189" s="3">
        <v>0.174721423316166</v>
      </c>
      <c r="E189" s="3">
        <v>2.6700170000000001</v>
      </c>
      <c r="F189" s="3">
        <v>1.7858450939736498E-2</v>
      </c>
      <c r="G189" s="3">
        <v>1.6429389999999999</v>
      </c>
      <c r="H189" s="3">
        <v>1.0988823490067599E-2</v>
      </c>
      <c r="I189" s="3">
        <v>30.435555999999998</v>
      </c>
      <c r="J189" s="3">
        <v>0.20356869774597</v>
      </c>
    </row>
    <row r="190" spans="1:10" x14ac:dyDescent="0.25">
      <c r="A190" s="2" t="s">
        <v>198</v>
      </c>
      <c r="B190" s="3">
        <v>34521</v>
      </c>
      <c r="C190" s="3">
        <v>6.9911209999999997</v>
      </c>
      <c r="D190" s="3">
        <v>2.02517916630457E-2</v>
      </c>
      <c r="E190" s="3">
        <v>3.8024749999999998</v>
      </c>
      <c r="F190" s="3">
        <v>1.1014961907244899E-2</v>
      </c>
      <c r="G190" s="3">
        <v>3.1898260000000001</v>
      </c>
      <c r="H190" s="3">
        <v>9.2402479650068106E-3</v>
      </c>
      <c r="I190" s="3">
        <v>13.983421999999999</v>
      </c>
      <c r="J190" s="3">
        <v>4.0507001535297397E-2</v>
      </c>
    </row>
    <row r="191" spans="1:10" x14ac:dyDescent="0.25">
      <c r="A191" s="2" t="s">
        <v>199</v>
      </c>
      <c r="B191" s="3">
        <v>9077</v>
      </c>
      <c r="C191" s="3">
        <v>0</v>
      </c>
      <c r="D191" s="3">
        <v>0</v>
      </c>
      <c r="E191" s="3">
        <v>0</v>
      </c>
      <c r="F191" s="3">
        <v>0</v>
      </c>
      <c r="G191" s="3">
        <v>0.72001999999999999</v>
      </c>
      <c r="H191" s="3">
        <v>7.9323565054533404E-3</v>
      </c>
      <c r="I191" s="3">
        <v>0.72001999999999999</v>
      </c>
      <c r="J191" s="3">
        <v>7.9323565054533404E-3</v>
      </c>
    </row>
    <row r="192" spans="1:10" x14ac:dyDescent="0.25">
      <c r="A192" s="2" t="s">
        <v>200</v>
      </c>
      <c r="B192" s="3">
        <v>9155</v>
      </c>
      <c r="C192" s="3">
        <v>0</v>
      </c>
      <c r="D192" s="3">
        <v>0</v>
      </c>
      <c r="E192" s="3">
        <v>1.5421210000000001</v>
      </c>
      <c r="F192" s="3">
        <v>1.6844576734025101E-2</v>
      </c>
      <c r="G192" s="3">
        <v>1.1649879999999999</v>
      </c>
      <c r="H192" s="3">
        <v>1.27251556526488E-2</v>
      </c>
      <c r="I192" s="3">
        <v>2.707109</v>
      </c>
      <c r="J192" s="3">
        <v>2.9569732386674E-2</v>
      </c>
    </row>
    <row r="193" spans="1:10" x14ac:dyDescent="0.25">
      <c r="A193" s="2" t="s">
        <v>201</v>
      </c>
      <c r="B193" s="3">
        <v>785</v>
      </c>
      <c r="C193" s="3">
        <v>0</v>
      </c>
      <c r="D193" s="3">
        <v>0</v>
      </c>
      <c r="E193" s="3">
        <v>0</v>
      </c>
      <c r="F193" s="3">
        <v>0</v>
      </c>
      <c r="G193" s="3">
        <v>8.8210000000000007E-3</v>
      </c>
      <c r="H193" s="3">
        <v>1.12369426751592E-3</v>
      </c>
      <c r="I193" s="3">
        <v>8.8210000000000007E-3</v>
      </c>
      <c r="J193" s="3">
        <v>1.12369426751592E-3</v>
      </c>
    </row>
    <row r="194" spans="1:10" x14ac:dyDescent="0.25">
      <c r="A194" s="2" t="s">
        <v>202</v>
      </c>
      <c r="B194" s="3">
        <v>24212</v>
      </c>
      <c r="C194" s="3">
        <v>276.18469499999998</v>
      </c>
      <c r="D194" s="3">
        <v>1.1406934371386099</v>
      </c>
      <c r="E194" s="3">
        <v>532.15689699999996</v>
      </c>
      <c r="F194" s="3">
        <v>2.1979055716173801</v>
      </c>
      <c r="G194" s="3">
        <v>429.90227599999997</v>
      </c>
      <c r="H194" s="3">
        <v>1.7755752354204499</v>
      </c>
      <c r="I194" s="3">
        <v>1238.243868</v>
      </c>
      <c r="J194" s="3">
        <v>5.1141742441764402</v>
      </c>
    </row>
    <row r="195" spans="1:10" x14ac:dyDescent="0.25">
      <c r="A195" s="2" t="s">
        <v>203</v>
      </c>
      <c r="B195" s="3">
        <v>3070</v>
      </c>
      <c r="C195" s="3">
        <v>29.405804</v>
      </c>
      <c r="D195" s="3">
        <v>0.95784377850162905</v>
      </c>
      <c r="E195" s="3">
        <v>179.23097999999999</v>
      </c>
      <c r="F195" s="3">
        <v>5.8381426710097699</v>
      </c>
      <c r="G195" s="3">
        <v>65.613495</v>
      </c>
      <c r="H195" s="3">
        <v>2.1372473941368102</v>
      </c>
      <c r="I195" s="3">
        <v>274.25027899999998</v>
      </c>
      <c r="J195" s="3">
        <v>8.9332338436482104</v>
      </c>
    </row>
    <row r="196" spans="1:10" x14ac:dyDescent="0.25">
      <c r="A196" s="2" t="s">
        <v>204</v>
      </c>
      <c r="B196" s="3">
        <v>2718</v>
      </c>
      <c r="C196" s="3">
        <v>6.0879240000000001</v>
      </c>
      <c r="D196" s="3">
        <v>0.223985430463576</v>
      </c>
      <c r="E196" s="3">
        <v>18.698221</v>
      </c>
      <c r="F196" s="3">
        <v>0.68794043414275197</v>
      </c>
      <c r="G196" s="3">
        <v>21.070682999999999</v>
      </c>
      <c r="H196" s="3">
        <v>0.77522748344370895</v>
      </c>
      <c r="I196" s="3">
        <v>45.856828</v>
      </c>
      <c r="J196" s="3">
        <v>1.68715334805004</v>
      </c>
    </row>
    <row r="197" spans="1:10" x14ac:dyDescent="0.25">
      <c r="A197" s="2" t="s">
        <v>205</v>
      </c>
      <c r="B197" s="3">
        <v>104535</v>
      </c>
      <c r="C197" s="3">
        <v>988.26489700000002</v>
      </c>
      <c r="D197" s="3">
        <v>0.94539139713971398</v>
      </c>
      <c r="E197" s="3">
        <v>1870.172824</v>
      </c>
      <c r="F197" s="3">
        <v>1.78903986607356</v>
      </c>
      <c r="G197" s="3">
        <v>1505.0053889999999</v>
      </c>
      <c r="H197" s="3">
        <v>1.43971434352131</v>
      </c>
      <c r="I197" s="3">
        <v>4363.4431100000002</v>
      </c>
      <c r="J197" s="3">
        <v>4.1741456067345899</v>
      </c>
    </row>
    <row r="198" spans="1:10" x14ac:dyDescent="0.25">
      <c r="A198" s="2" t="s">
        <v>206</v>
      </c>
      <c r="B198" s="3">
        <v>92239</v>
      </c>
      <c r="C198" s="3">
        <v>785.63761</v>
      </c>
      <c r="D198" s="3">
        <v>0.85174124827892805</v>
      </c>
      <c r="E198" s="3">
        <v>1549.8301530000001</v>
      </c>
      <c r="F198" s="3">
        <v>1.68023303916998</v>
      </c>
      <c r="G198" s="3">
        <v>1044.1753229999999</v>
      </c>
      <c r="H198" s="3">
        <v>1.1320323539934301</v>
      </c>
      <c r="I198" s="3">
        <v>3379.643086</v>
      </c>
      <c r="J198" s="3">
        <v>3.6640066414423398</v>
      </c>
    </row>
    <row r="199" spans="1:10" x14ac:dyDescent="0.25">
      <c r="A199" s="2" t="s">
        <v>207</v>
      </c>
      <c r="B199" s="3">
        <v>33031</v>
      </c>
      <c r="C199" s="3">
        <v>190.12213199999999</v>
      </c>
      <c r="D199" s="3">
        <v>0.57558696981623303</v>
      </c>
      <c r="E199" s="3">
        <v>426.60546399999998</v>
      </c>
      <c r="F199" s="3">
        <v>1.29153057430898</v>
      </c>
      <c r="G199" s="3">
        <v>395.26803100000001</v>
      </c>
      <c r="H199" s="3">
        <v>1.19665777905604</v>
      </c>
      <c r="I199" s="3">
        <v>1011.995627</v>
      </c>
      <c r="J199" s="3">
        <v>3.0637753231812499</v>
      </c>
    </row>
    <row r="200" spans="1:10" x14ac:dyDescent="0.25">
      <c r="A200" s="2" t="s">
        <v>208</v>
      </c>
      <c r="B200" s="3">
        <v>5888</v>
      </c>
      <c r="C200" s="3">
        <v>0.72997400000000001</v>
      </c>
      <c r="D200" s="3">
        <v>1.239765625E-2</v>
      </c>
      <c r="E200" s="3">
        <v>35.432555999999998</v>
      </c>
      <c r="F200" s="3">
        <v>0.60177574728260896</v>
      </c>
      <c r="G200" s="3">
        <v>15.704788000000001</v>
      </c>
      <c r="H200" s="3">
        <v>0.26672533967391299</v>
      </c>
      <c r="I200" s="3">
        <v>51.867317999999997</v>
      </c>
      <c r="J200" s="3">
        <v>0.88089874320652195</v>
      </c>
    </row>
    <row r="201" spans="1:10" x14ac:dyDescent="0.25">
      <c r="A201" s="2" t="s">
        <v>209</v>
      </c>
      <c r="B201" s="3">
        <v>53848</v>
      </c>
      <c r="C201" s="3">
        <v>527.47745699999996</v>
      </c>
      <c r="D201" s="3">
        <v>0.97956740640320905</v>
      </c>
      <c r="E201" s="3">
        <v>993.445155</v>
      </c>
      <c r="F201" s="3">
        <v>1.84490631964047</v>
      </c>
      <c r="G201" s="3">
        <v>565.18232799999998</v>
      </c>
      <c r="H201" s="3">
        <v>1.04958833754271</v>
      </c>
      <c r="I201" s="3">
        <v>2086.1049400000002</v>
      </c>
      <c r="J201" s="3">
        <v>3.8740620635863898</v>
      </c>
    </row>
    <row r="202" spans="1:10" x14ac:dyDescent="0.25">
      <c r="A202" s="2" t="s">
        <v>210</v>
      </c>
      <c r="B202" s="3">
        <v>8189</v>
      </c>
      <c r="C202" s="3">
        <v>254.32580400000001</v>
      </c>
      <c r="D202" s="3">
        <v>3.1057003785566</v>
      </c>
      <c r="E202" s="3">
        <v>561.70588399999997</v>
      </c>
      <c r="F202" s="3">
        <v>6.8592732201734004</v>
      </c>
      <c r="G202" s="3">
        <v>248.608262</v>
      </c>
      <c r="H202" s="3">
        <v>3.0358805959213599</v>
      </c>
      <c r="I202" s="3">
        <v>1064.63995</v>
      </c>
      <c r="J202" s="3">
        <v>13.000854194651399</v>
      </c>
    </row>
    <row r="203" spans="1:10" x14ac:dyDescent="0.25">
      <c r="A203" s="2" t="s">
        <v>211</v>
      </c>
      <c r="B203" s="3">
        <v>22552</v>
      </c>
      <c r="C203" s="3">
        <v>114.88533</v>
      </c>
      <c r="D203" s="3">
        <v>0.50942413089748095</v>
      </c>
      <c r="E203" s="3">
        <v>108.984021</v>
      </c>
      <c r="F203" s="3">
        <v>0.48325656704505099</v>
      </c>
      <c r="G203" s="3">
        <v>60.578471</v>
      </c>
      <c r="H203" s="3">
        <v>0.26861684551259302</v>
      </c>
      <c r="I203" s="3">
        <v>284.44782199999997</v>
      </c>
      <c r="J203" s="3">
        <v>1.2612975434551299</v>
      </c>
    </row>
    <row r="204" spans="1:10" x14ac:dyDescent="0.25">
      <c r="A204" s="2" t="s">
        <v>212</v>
      </c>
      <c r="B204" s="3">
        <v>13696</v>
      </c>
      <c r="C204" s="3">
        <v>14.731047999999999</v>
      </c>
      <c r="D204" s="3">
        <v>0.107557301401869</v>
      </c>
      <c r="E204" s="3">
        <v>3.790114</v>
      </c>
      <c r="F204" s="3">
        <v>2.7673145443925198E-2</v>
      </c>
      <c r="G204" s="3">
        <v>9.7184600000000003</v>
      </c>
      <c r="H204" s="3">
        <v>7.0958382009345802E-2</v>
      </c>
      <c r="I204" s="3">
        <v>28.239622000000001</v>
      </c>
      <c r="J204" s="3">
        <v>0.20618882885514001</v>
      </c>
    </row>
    <row r="205" spans="1:10" x14ac:dyDescent="0.25">
      <c r="A205" s="2" t="s">
        <v>213</v>
      </c>
      <c r="B205" s="3">
        <v>16802</v>
      </c>
      <c r="C205" s="3">
        <v>99.984855999999994</v>
      </c>
      <c r="D205" s="3">
        <v>0.59507710986787299</v>
      </c>
      <c r="E205" s="3">
        <v>88.402349999999998</v>
      </c>
      <c r="F205" s="3">
        <v>0.52614182835376699</v>
      </c>
      <c r="G205" s="3">
        <v>52.549066000000003</v>
      </c>
      <c r="H205" s="3">
        <v>0.31275482680633299</v>
      </c>
      <c r="I205" s="3">
        <v>240.936272</v>
      </c>
      <c r="J205" s="3">
        <v>1.43397376502797</v>
      </c>
    </row>
    <row r="206" spans="1:10" x14ac:dyDescent="0.25">
      <c r="A206" s="2" t="s">
        <v>214</v>
      </c>
      <c r="B206" s="3">
        <v>3184</v>
      </c>
      <c r="C206" s="3">
        <v>0</v>
      </c>
      <c r="D206" s="3">
        <v>0</v>
      </c>
      <c r="E206" s="3">
        <v>11.958944000000001</v>
      </c>
      <c r="F206" s="3">
        <v>0.37559497487437199</v>
      </c>
      <c r="G206" s="3">
        <v>0.36985299999999999</v>
      </c>
      <c r="H206" s="3">
        <v>1.16159861809045E-2</v>
      </c>
      <c r="I206" s="3">
        <v>12.328797</v>
      </c>
      <c r="J206" s="3">
        <v>0.38721096105527603</v>
      </c>
    </row>
    <row r="207" spans="1:10" x14ac:dyDescent="0.25">
      <c r="A207" s="2" t="s">
        <v>215</v>
      </c>
      <c r="B207" s="3">
        <v>5316</v>
      </c>
      <c r="C207" s="3">
        <v>79.069987999999995</v>
      </c>
      <c r="D207" s="3">
        <v>1.48739631301731</v>
      </c>
      <c r="E207" s="3">
        <v>219.01722799999999</v>
      </c>
      <c r="F207" s="3">
        <v>4.1199629044394301</v>
      </c>
      <c r="G207" s="3">
        <v>694.56703700000003</v>
      </c>
      <c r="H207" s="3">
        <v>13.065595127915699</v>
      </c>
      <c r="I207" s="3">
        <v>992.65425300000004</v>
      </c>
      <c r="J207" s="3">
        <v>18.672954345372499</v>
      </c>
    </row>
    <row r="208" spans="1:10" x14ac:dyDescent="0.25">
      <c r="A208" s="2" t="s">
        <v>216</v>
      </c>
      <c r="B208" s="3">
        <v>137009</v>
      </c>
      <c r="C208" s="3">
        <v>488.62080300000002</v>
      </c>
      <c r="D208" s="3">
        <v>0.35663409192096901</v>
      </c>
      <c r="E208" s="3">
        <v>967.83369300000004</v>
      </c>
      <c r="F208" s="3">
        <v>0.70640154515396802</v>
      </c>
      <c r="G208" s="3">
        <v>1672.7874360000001</v>
      </c>
      <c r="H208" s="3">
        <v>1.22093251976148</v>
      </c>
      <c r="I208" s="3">
        <v>3129.2419319999999</v>
      </c>
      <c r="J208" s="3">
        <v>2.2839681568364099</v>
      </c>
    </row>
    <row r="209" spans="1:10" x14ac:dyDescent="0.25">
      <c r="A209" s="2" t="s">
        <v>217</v>
      </c>
      <c r="B209" s="3">
        <v>116715</v>
      </c>
      <c r="C209" s="3">
        <v>266.22273000000001</v>
      </c>
      <c r="D209" s="3">
        <v>0.22809641434262901</v>
      </c>
      <c r="E209" s="3">
        <v>433.48650700000002</v>
      </c>
      <c r="F209" s="3">
        <v>0.37140599494495102</v>
      </c>
      <c r="G209" s="3">
        <v>680.53700300000003</v>
      </c>
      <c r="H209" s="3">
        <v>0.58307587113909898</v>
      </c>
      <c r="I209" s="3">
        <v>1380.2462399999999</v>
      </c>
      <c r="J209" s="3">
        <v>1.18257828042668</v>
      </c>
    </row>
    <row r="210" spans="1:10" x14ac:dyDescent="0.25">
      <c r="A210" s="2" t="s">
        <v>218</v>
      </c>
      <c r="B210" s="3">
        <v>82011</v>
      </c>
      <c r="C210" s="3">
        <v>47.795878999999999</v>
      </c>
      <c r="D210" s="3">
        <v>5.82798392898514E-2</v>
      </c>
      <c r="E210" s="3">
        <v>39.316682999999998</v>
      </c>
      <c r="F210" s="3">
        <v>4.7940743314921201E-2</v>
      </c>
      <c r="G210" s="3">
        <v>117.99393600000001</v>
      </c>
      <c r="H210" s="3">
        <v>0.143875743497824</v>
      </c>
      <c r="I210" s="3">
        <v>205.10649799999999</v>
      </c>
      <c r="J210" s="3">
        <v>0.25009632610259602</v>
      </c>
    </row>
    <row r="211" spans="1:10" x14ac:dyDescent="0.25">
      <c r="A211" s="2" t="s">
        <v>219</v>
      </c>
      <c r="B211" s="3">
        <v>7041</v>
      </c>
      <c r="C211" s="3">
        <v>0</v>
      </c>
      <c r="D211" s="3">
        <v>0</v>
      </c>
      <c r="E211" s="3">
        <v>0.30008200000000002</v>
      </c>
      <c r="F211" s="3">
        <v>4.2619230222979698E-3</v>
      </c>
      <c r="G211" s="3">
        <v>1.6602669999999999</v>
      </c>
      <c r="H211" s="3">
        <v>2.3579988637977601E-2</v>
      </c>
      <c r="I211" s="3">
        <v>1.9603489999999999</v>
      </c>
      <c r="J211" s="3">
        <v>2.7841911660275501E-2</v>
      </c>
    </row>
    <row r="212" spans="1:10" x14ac:dyDescent="0.25">
      <c r="A212" s="2" t="s">
        <v>220</v>
      </c>
      <c r="B212" s="3">
        <v>11363</v>
      </c>
      <c r="C212" s="3">
        <v>0</v>
      </c>
      <c r="D212" s="3">
        <v>0</v>
      </c>
      <c r="E212" s="3">
        <v>0</v>
      </c>
      <c r="F212" s="3">
        <v>0</v>
      </c>
      <c r="G212" s="3">
        <v>1.679473</v>
      </c>
      <c r="H212" s="3">
        <v>1.4780190090645099E-2</v>
      </c>
      <c r="I212" s="3">
        <v>1.679473</v>
      </c>
      <c r="J212" s="3">
        <v>1.4780190090645099E-2</v>
      </c>
    </row>
    <row r="213" spans="1:10" x14ac:dyDescent="0.25">
      <c r="A213" s="2" t="s">
        <v>221</v>
      </c>
      <c r="B213" s="3">
        <v>21069</v>
      </c>
      <c r="C213" s="3">
        <v>0</v>
      </c>
      <c r="D213" s="3">
        <v>0</v>
      </c>
      <c r="E213" s="3">
        <v>6.1456660000000003</v>
      </c>
      <c r="F213" s="3">
        <v>2.9169234420238301E-2</v>
      </c>
      <c r="G213" s="3">
        <v>1.8753649999999999</v>
      </c>
      <c r="H213" s="3">
        <v>8.9010631733826995E-3</v>
      </c>
      <c r="I213" s="3">
        <v>8.0210310000000007</v>
      </c>
      <c r="J213" s="3">
        <v>3.8070297593621003E-2</v>
      </c>
    </row>
    <row r="214" spans="1:10" x14ac:dyDescent="0.25">
      <c r="A214" s="2" t="s">
        <v>222</v>
      </c>
      <c r="B214" s="3">
        <v>2065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</row>
    <row r="215" spans="1:10" x14ac:dyDescent="0.25">
      <c r="A215" s="2" t="s">
        <v>223</v>
      </c>
      <c r="B215" s="3">
        <v>2525</v>
      </c>
      <c r="C215" s="3">
        <v>36.637573000000003</v>
      </c>
      <c r="D215" s="3">
        <v>1.4509929900990099</v>
      </c>
      <c r="E215" s="3">
        <v>107.263807</v>
      </c>
      <c r="F215" s="3">
        <v>4.2480715643564402</v>
      </c>
      <c r="G215" s="3">
        <v>253.51891000000001</v>
      </c>
      <c r="H215" s="3">
        <v>10.0403528712871</v>
      </c>
      <c r="I215" s="3">
        <v>397.42029000000002</v>
      </c>
      <c r="J215" s="3">
        <v>15.7394174257426</v>
      </c>
    </row>
    <row r="216" spans="1:10" x14ac:dyDescent="0.25">
      <c r="A216" s="2" t="s">
        <v>224</v>
      </c>
      <c r="B216" s="3">
        <v>13033</v>
      </c>
      <c r="C216" s="3">
        <v>223.14690300000001</v>
      </c>
      <c r="D216" s="3">
        <v>1.7121683649198201</v>
      </c>
      <c r="E216" s="3">
        <v>501.729783</v>
      </c>
      <c r="F216" s="3">
        <v>3.8496875853602401</v>
      </c>
      <c r="G216" s="3">
        <v>835.693715</v>
      </c>
      <c r="H216" s="3">
        <v>6.4121362311056602</v>
      </c>
      <c r="I216" s="3">
        <v>1560.5704009999999</v>
      </c>
      <c r="J216" s="3">
        <v>11.9739921813857</v>
      </c>
    </row>
    <row r="217" spans="1:10" x14ac:dyDescent="0.25">
      <c r="A217" s="2" t="s">
        <v>225</v>
      </c>
      <c r="B217" s="3">
        <v>15528</v>
      </c>
      <c r="C217" s="3">
        <v>326.45820500000002</v>
      </c>
      <c r="D217" s="3">
        <v>2.10238411257084</v>
      </c>
      <c r="E217" s="3">
        <v>643.99676999999997</v>
      </c>
      <c r="F217" s="3">
        <v>4.1473259273570298</v>
      </c>
      <c r="G217" s="3">
        <v>1043.2667080000001</v>
      </c>
      <c r="H217" s="3">
        <v>6.7186160999484796</v>
      </c>
      <c r="I217" s="3">
        <v>2013.721683</v>
      </c>
      <c r="J217" s="3">
        <v>12.9683261398764</v>
      </c>
    </row>
    <row r="218" spans="1:10" x14ac:dyDescent="0.25">
      <c r="A218" s="2" t="s">
        <v>226</v>
      </c>
      <c r="B218" s="3">
        <v>4530</v>
      </c>
      <c r="C218" s="3">
        <v>112.581332</v>
      </c>
      <c r="D218" s="3">
        <v>2.4852391169977901</v>
      </c>
      <c r="E218" s="3">
        <v>305.45601799999997</v>
      </c>
      <c r="F218" s="3">
        <v>6.7429584547461401</v>
      </c>
      <c r="G218" s="3">
        <v>324.61267299999997</v>
      </c>
      <c r="H218" s="3">
        <v>7.1658426710816796</v>
      </c>
      <c r="I218" s="3">
        <v>742.65002300000003</v>
      </c>
      <c r="J218" s="3">
        <v>16.3940402428256</v>
      </c>
    </row>
    <row r="219" spans="1:10" x14ac:dyDescent="0.25">
      <c r="A219" s="2" t="s">
        <v>227</v>
      </c>
      <c r="B219" s="3">
        <v>68056</v>
      </c>
      <c r="C219" s="3">
        <v>217.21963700000001</v>
      </c>
      <c r="D219" s="3">
        <v>0.31917779034912402</v>
      </c>
      <c r="E219" s="3">
        <v>460.42139600000002</v>
      </c>
      <c r="F219" s="3">
        <v>0.67653314329375802</v>
      </c>
      <c r="G219" s="3">
        <v>1286.1234420000001</v>
      </c>
      <c r="H219" s="3">
        <v>1.8898016956624</v>
      </c>
      <c r="I219" s="3">
        <v>1963.7644749999999</v>
      </c>
      <c r="J219" s="3">
        <v>2.8855126293052802</v>
      </c>
    </row>
    <row r="220" spans="1:10" x14ac:dyDescent="0.25">
      <c r="A220" s="2" t="s">
        <v>228</v>
      </c>
      <c r="B220" s="3">
        <v>71692</v>
      </c>
      <c r="C220" s="3">
        <v>291.208868</v>
      </c>
      <c r="D220" s="3">
        <v>0.40619437036210398</v>
      </c>
      <c r="E220" s="3">
        <v>567.42392199999995</v>
      </c>
      <c r="F220" s="3">
        <v>0.79147453272331603</v>
      </c>
      <c r="G220" s="3">
        <v>1621.571655</v>
      </c>
      <c r="H220" s="3">
        <v>2.2618585825475699</v>
      </c>
      <c r="I220" s="3">
        <v>2480.2044449999999</v>
      </c>
      <c r="J220" s="3">
        <v>3.4595274856329898</v>
      </c>
    </row>
    <row r="221" spans="1:10" x14ac:dyDescent="0.25">
      <c r="A221" s="2" t="s">
        <v>229</v>
      </c>
      <c r="B221" s="3">
        <v>61653</v>
      </c>
      <c r="C221" s="3">
        <v>56.057001</v>
      </c>
      <c r="D221" s="3">
        <v>9.0923395455209E-2</v>
      </c>
      <c r="E221" s="3">
        <v>108.971565</v>
      </c>
      <c r="F221" s="3">
        <v>0.17674981752712801</v>
      </c>
      <c r="G221" s="3">
        <v>508.84015599999998</v>
      </c>
      <c r="H221" s="3">
        <v>0.82532910969458095</v>
      </c>
      <c r="I221" s="3">
        <v>673.86872200000005</v>
      </c>
      <c r="J221" s="3">
        <v>1.0930023226769201</v>
      </c>
    </row>
    <row r="222" spans="1:10" x14ac:dyDescent="0.25">
      <c r="A222" s="2" t="s">
        <v>230</v>
      </c>
      <c r="B222" s="3">
        <v>13779</v>
      </c>
      <c r="C222" s="3">
        <v>0</v>
      </c>
      <c r="D222" s="3">
        <v>0</v>
      </c>
      <c r="E222" s="3">
        <v>1.469875</v>
      </c>
      <c r="F222" s="3">
        <v>1.0667501270048599E-2</v>
      </c>
      <c r="G222" s="3">
        <v>3.380188</v>
      </c>
      <c r="H222" s="3">
        <v>2.4531446403947998E-2</v>
      </c>
      <c r="I222" s="3">
        <v>4.8500629999999996</v>
      </c>
      <c r="J222" s="3">
        <v>3.51989476739967E-2</v>
      </c>
    </row>
    <row r="223" spans="1:10" x14ac:dyDescent="0.25">
      <c r="A223" s="2" t="s">
        <v>231</v>
      </c>
      <c r="B223" s="3">
        <v>1271</v>
      </c>
      <c r="C223" s="3">
        <v>0.10251300000000001</v>
      </c>
      <c r="D223" s="3">
        <v>8.0655389457120405E-3</v>
      </c>
      <c r="E223" s="3">
        <v>0</v>
      </c>
      <c r="F223" s="3">
        <v>0</v>
      </c>
      <c r="G223" s="3">
        <v>0.25628299999999998</v>
      </c>
      <c r="H223" s="3">
        <v>2.0163886703383201E-2</v>
      </c>
      <c r="I223" s="3">
        <v>0.358796</v>
      </c>
      <c r="J223" s="3">
        <v>2.82294256490952E-2</v>
      </c>
    </row>
    <row r="224" spans="1:10" x14ac:dyDescent="0.25">
      <c r="A224" s="2" t="s">
        <v>232</v>
      </c>
      <c r="B224" s="3">
        <v>3682</v>
      </c>
      <c r="C224" s="3">
        <v>51.703755000000001</v>
      </c>
      <c r="D224" s="3">
        <v>1.4042301738185801</v>
      </c>
      <c r="E224" s="3">
        <v>91.053348</v>
      </c>
      <c r="F224" s="3">
        <v>2.4729317762085801</v>
      </c>
      <c r="G224" s="3">
        <v>271.89710100000002</v>
      </c>
      <c r="H224" s="3">
        <v>7.38449486692015</v>
      </c>
      <c r="I224" s="3">
        <v>414.65420399999999</v>
      </c>
      <c r="J224" s="3">
        <v>11.261656816947299</v>
      </c>
    </row>
    <row r="225" spans="1:10" x14ac:dyDescent="0.25">
      <c r="A225" s="2" t="s">
        <v>233</v>
      </c>
      <c r="B225" s="3">
        <v>1598</v>
      </c>
      <c r="C225" s="3">
        <v>7.9888440000000003</v>
      </c>
      <c r="D225" s="3">
        <v>0.499927659574468</v>
      </c>
      <c r="E225" s="3">
        <v>40.337698000000003</v>
      </c>
      <c r="F225" s="3">
        <v>2.5242614518147701</v>
      </c>
      <c r="G225" s="3">
        <v>24.269026</v>
      </c>
      <c r="H225" s="3">
        <v>1.51871251564456</v>
      </c>
      <c r="I225" s="3">
        <v>72.595568</v>
      </c>
      <c r="J225" s="3">
        <v>4.5429016270337899</v>
      </c>
    </row>
    <row r="226" spans="1:10" x14ac:dyDescent="0.25">
      <c r="A226" s="2" t="s">
        <v>234</v>
      </c>
      <c r="B226" s="3">
        <v>3848</v>
      </c>
      <c r="C226" s="3">
        <v>18.000192999999999</v>
      </c>
      <c r="D226" s="3">
        <v>0.467780483367983</v>
      </c>
      <c r="E226" s="3">
        <v>66.199179000000001</v>
      </c>
      <c r="F226" s="3">
        <v>1.7203528846153899</v>
      </c>
      <c r="G226" s="3">
        <v>64.003155000000007</v>
      </c>
      <c r="H226" s="3">
        <v>1.66328365384615</v>
      </c>
      <c r="I226" s="3">
        <v>148.202527</v>
      </c>
      <c r="J226" s="3">
        <v>3.8514170218295201</v>
      </c>
    </row>
    <row r="227" spans="1:10" x14ac:dyDescent="0.25">
      <c r="A227" s="2" t="s">
        <v>235</v>
      </c>
      <c r="B227" s="3">
        <v>14867</v>
      </c>
      <c r="C227" s="3">
        <v>0</v>
      </c>
      <c r="D227" s="3">
        <v>0</v>
      </c>
      <c r="E227" s="3">
        <v>0.25998700000000002</v>
      </c>
      <c r="F227" s="3">
        <v>1.7487522701284701E-3</v>
      </c>
      <c r="G227" s="3">
        <v>0.61002100000000004</v>
      </c>
      <c r="H227" s="3">
        <v>4.1031882693213203E-3</v>
      </c>
      <c r="I227" s="3">
        <v>0.870008</v>
      </c>
      <c r="J227" s="3">
        <v>5.8519405394497903E-3</v>
      </c>
    </row>
    <row r="228" spans="1:10" x14ac:dyDescent="0.25">
      <c r="A228" s="2" t="s">
        <v>236</v>
      </c>
      <c r="B228" s="3">
        <v>4269</v>
      </c>
      <c r="C228" s="3">
        <v>0.36188500000000001</v>
      </c>
      <c r="D228" s="3">
        <v>8.4770438041696008E-3</v>
      </c>
      <c r="E228" s="3">
        <v>0.88448800000000005</v>
      </c>
      <c r="F228" s="3">
        <v>2.0718856875146401E-2</v>
      </c>
      <c r="G228" s="3">
        <v>1.9692999999999999E-2</v>
      </c>
      <c r="H228" s="3">
        <v>4.6130241274303102E-4</v>
      </c>
      <c r="I228" s="3">
        <v>1.2660659999999999</v>
      </c>
      <c r="J228" s="3">
        <v>2.9657203092058999E-2</v>
      </c>
    </row>
    <row r="229" spans="1:10" x14ac:dyDescent="0.25">
      <c r="A229" s="2" t="s">
        <v>237</v>
      </c>
      <c r="B229" s="3">
        <v>10226</v>
      </c>
      <c r="C229" s="3">
        <v>0</v>
      </c>
      <c r="D229" s="3">
        <v>0</v>
      </c>
      <c r="E229" s="3">
        <v>19.770634999999999</v>
      </c>
      <c r="F229" s="3">
        <v>0.19333693526305501</v>
      </c>
      <c r="G229" s="3">
        <v>10.750441</v>
      </c>
      <c r="H229" s="3">
        <v>0.105128505769607</v>
      </c>
      <c r="I229" s="3">
        <v>30.521076000000001</v>
      </c>
      <c r="J229" s="3">
        <v>0.29846544103266198</v>
      </c>
    </row>
    <row r="230" spans="1:10" x14ac:dyDescent="0.25">
      <c r="A230" s="2" t="s">
        <v>238</v>
      </c>
      <c r="B230" s="3">
        <v>5603</v>
      </c>
      <c r="C230" s="3">
        <v>4.3331</v>
      </c>
      <c r="D230" s="3">
        <v>7.7335356059253998E-2</v>
      </c>
      <c r="E230" s="3">
        <v>1.079922</v>
      </c>
      <c r="F230" s="3">
        <v>1.9273996073532002E-2</v>
      </c>
      <c r="G230" s="3">
        <v>0.40301900000000002</v>
      </c>
      <c r="H230" s="3">
        <v>7.1929145100838804E-3</v>
      </c>
      <c r="I230" s="3">
        <v>5.8160410000000002</v>
      </c>
      <c r="J230" s="3">
        <v>0.10380226664287</v>
      </c>
    </row>
    <row r="231" spans="1:10" x14ac:dyDescent="0.25">
      <c r="A231" s="2" t="s">
        <v>239</v>
      </c>
      <c r="B231" s="3">
        <v>17796</v>
      </c>
      <c r="C231" s="3">
        <v>65.438796999999994</v>
      </c>
      <c r="D231" s="3">
        <v>0.36771632389301001</v>
      </c>
      <c r="E231" s="3">
        <v>85.870816000000005</v>
      </c>
      <c r="F231" s="3">
        <v>0.48252874803326601</v>
      </c>
      <c r="G231" s="3">
        <v>13.730169999999999</v>
      </c>
      <c r="H231" s="3">
        <v>7.7153124297594994E-2</v>
      </c>
      <c r="I231" s="3">
        <v>165.039783</v>
      </c>
      <c r="J231" s="3">
        <v>0.92739819622387099</v>
      </c>
    </row>
    <row r="232" spans="1:10" x14ac:dyDescent="0.25">
      <c r="A232" s="2" t="s">
        <v>240</v>
      </c>
      <c r="B232" s="3">
        <v>1390331</v>
      </c>
      <c r="C232" s="3">
        <v>8870.6744350000008</v>
      </c>
      <c r="D232" s="3">
        <v>0.63802608407638195</v>
      </c>
      <c r="E232" s="3">
        <v>34119.341363</v>
      </c>
      <c r="F232" s="3">
        <v>2.4540444946563098</v>
      </c>
      <c r="G232" s="3">
        <v>5293.3856050000004</v>
      </c>
      <c r="H232" s="3">
        <v>0.38072844560036401</v>
      </c>
      <c r="I232" s="3">
        <v>48283.401403000003</v>
      </c>
      <c r="J232" s="3">
        <v>3.47279902433305</v>
      </c>
    </row>
    <row r="233" spans="1:10" x14ac:dyDescent="0.25">
      <c r="A233" s="2" t="s">
        <v>241</v>
      </c>
      <c r="B233" s="3">
        <v>37107</v>
      </c>
      <c r="C233" s="3">
        <v>538.22728099999995</v>
      </c>
      <c r="D233" s="3">
        <v>1.4504737138545301</v>
      </c>
      <c r="E233" s="3">
        <v>2024.3661990000001</v>
      </c>
      <c r="F233" s="3">
        <v>5.4554833292909697</v>
      </c>
      <c r="G233" s="3">
        <v>202.055879</v>
      </c>
      <c r="H233" s="3">
        <v>0.54452227073059001</v>
      </c>
      <c r="I233" s="3">
        <v>2764.649359</v>
      </c>
      <c r="J233" s="3">
        <v>7.4504793138760901</v>
      </c>
    </row>
    <row r="234" spans="1:10" x14ac:dyDescent="0.25">
      <c r="A234" s="2" t="s">
        <v>242</v>
      </c>
      <c r="B234" s="3">
        <v>88903</v>
      </c>
      <c r="C234" s="3">
        <v>873.46428100000003</v>
      </c>
      <c r="D234" s="3">
        <v>0.98249134562388196</v>
      </c>
      <c r="E234" s="3">
        <v>3758.0166009999998</v>
      </c>
      <c r="F234" s="3">
        <v>4.2270976243771301</v>
      </c>
      <c r="G234" s="3">
        <v>1334.5419360000001</v>
      </c>
      <c r="H234" s="3">
        <v>1.50112137498172</v>
      </c>
      <c r="I234" s="3">
        <v>5966.0228180000004</v>
      </c>
      <c r="J234" s="3">
        <v>6.7107103449827301</v>
      </c>
    </row>
    <row r="235" spans="1:10" x14ac:dyDescent="0.25">
      <c r="A235" s="2" t="s">
        <v>243</v>
      </c>
      <c r="B235" s="3">
        <v>1263237</v>
      </c>
      <c r="C235" s="3">
        <v>7577.0671490000004</v>
      </c>
      <c r="D235" s="3">
        <v>0.599813585970012</v>
      </c>
      <c r="E235" s="3">
        <v>29661.616299000001</v>
      </c>
      <c r="F235" s="3">
        <v>2.3480642428143002</v>
      </c>
      <c r="G235" s="3">
        <v>2890.636571</v>
      </c>
      <c r="H235" s="3">
        <v>0.22882773153414601</v>
      </c>
      <c r="I235" s="3">
        <v>40129.320018999999</v>
      </c>
      <c r="J235" s="3">
        <v>3.17670556031845</v>
      </c>
    </row>
    <row r="236" spans="1:10" x14ac:dyDescent="0.25">
      <c r="A236" s="2" t="s">
        <v>244</v>
      </c>
      <c r="B236" s="3">
        <v>1284087</v>
      </c>
      <c r="C236" s="3">
        <v>7790.751706</v>
      </c>
      <c r="D236" s="3">
        <v>0.60671525418449102</v>
      </c>
      <c r="E236" s="3">
        <v>30032.385028000001</v>
      </c>
      <c r="F236" s="3">
        <v>2.3388123256446001</v>
      </c>
      <c r="G236" s="3">
        <v>3281.7668950000002</v>
      </c>
      <c r="H236" s="3">
        <v>0.25557200524575102</v>
      </c>
      <c r="I236" s="3">
        <v>41104.903629</v>
      </c>
      <c r="J236" s="3">
        <v>3.20109958507485</v>
      </c>
    </row>
    <row r="237" spans="1:10" x14ac:dyDescent="0.25">
      <c r="A237" s="2" t="s">
        <v>245</v>
      </c>
      <c r="B237" s="3">
        <v>8493</v>
      </c>
      <c r="C237" s="3">
        <v>33.916930999999998</v>
      </c>
      <c r="D237" s="3">
        <v>0.39935159543153198</v>
      </c>
      <c r="E237" s="3">
        <v>163.049587</v>
      </c>
      <c r="F237" s="3">
        <v>1.91981145649358</v>
      </c>
      <c r="G237" s="3">
        <v>42.734918999999998</v>
      </c>
      <c r="H237" s="3">
        <v>0.50317813493465202</v>
      </c>
      <c r="I237" s="3">
        <v>239.701437</v>
      </c>
      <c r="J237" s="3">
        <v>2.8223411868597701</v>
      </c>
    </row>
    <row r="238" spans="1:10" x14ac:dyDescent="0.25">
      <c r="A238" s="2" t="s">
        <v>246</v>
      </c>
      <c r="B238" s="3">
        <v>15936</v>
      </c>
      <c r="C238" s="3">
        <v>113.40385999999999</v>
      </c>
      <c r="D238" s="3">
        <v>0.711620607429719</v>
      </c>
      <c r="E238" s="3">
        <v>1184.884213</v>
      </c>
      <c r="F238" s="3">
        <v>7.4352674008534096</v>
      </c>
      <c r="G238" s="3">
        <v>346.64252900000002</v>
      </c>
      <c r="H238" s="3">
        <v>2.1752166729417701</v>
      </c>
      <c r="I238" s="3">
        <v>1644.9306019999999</v>
      </c>
      <c r="J238" s="3">
        <v>10.3221046812249</v>
      </c>
    </row>
    <row r="239" spans="1:10" x14ac:dyDescent="0.25">
      <c r="A239" s="2" t="s">
        <v>247</v>
      </c>
      <c r="B239" s="3">
        <v>215658</v>
      </c>
      <c r="C239" s="3">
        <v>847.41745700000001</v>
      </c>
      <c r="D239" s="3">
        <v>0.39294505977056299</v>
      </c>
      <c r="E239" s="3">
        <v>6650.724843</v>
      </c>
      <c r="F239" s="3">
        <v>3.0839221559135299</v>
      </c>
      <c r="G239" s="3">
        <v>237.796221</v>
      </c>
      <c r="H239" s="3">
        <v>0.110265429986367</v>
      </c>
      <c r="I239" s="3">
        <v>7735.938521</v>
      </c>
      <c r="J239" s="3">
        <v>3.5871326456704602</v>
      </c>
    </row>
    <row r="240" spans="1:10" x14ac:dyDescent="0.25">
      <c r="A240" s="2" t="s">
        <v>248</v>
      </c>
      <c r="B240" s="3">
        <v>210914</v>
      </c>
      <c r="C240" s="3">
        <v>839.10701900000004</v>
      </c>
      <c r="D240" s="3">
        <v>0.39784320576158999</v>
      </c>
      <c r="E240" s="3">
        <v>6530.5305559999997</v>
      </c>
      <c r="F240" s="3">
        <v>3.0963001773234602</v>
      </c>
      <c r="G240" s="3">
        <v>215.24435600000001</v>
      </c>
      <c r="H240" s="3">
        <v>0.10205313824591999</v>
      </c>
      <c r="I240" s="3">
        <v>7584.8819309999999</v>
      </c>
      <c r="J240" s="3">
        <v>3.5961965213309699</v>
      </c>
    </row>
    <row r="241" spans="1:10" x14ac:dyDescent="0.25">
      <c r="A241" s="2" t="s">
        <v>249</v>
      </c>
      <c r="B241" s="3">
        <v>20758</v>
      </c>
      <c r="C241" s="3">
        <v>372.90941700000002</v>
      </c>
      <c r="D241" s="3">
        <v>1.7964612053184299</v>
      </c>
      <c r="E241" s="3">
        <v>3246.6712649999999</v>
      </c>
      <c r="F241" s="3">
        <v>15.640578403507099</v>
      </c>
      <c r="G241" s="3">
        <v>88.138059999999996</v>
      </c>
      <c r="H241" s="3">
        <v>0.42459803449272598</v>
      </c>
      <c r="I241" s="3">
        <v>3707.718742</v>
      </c>
      <c r="J241" s="3">
        <v>17.8616376433182</v>
      </c>
    </row>
    <row r="242" spans="1:10" x14ac:dyDescent="0.25">
      <c r="A242" s="2" t="s">
        <v>250</v>
      </c>
      <c r="B242" s="3">
        <v>7021</v>
      </c>
      <c r="C242" s="3">
        <v>50.835175</v>
      </c>
      <c r="D242" s="3">
        <v>0.72404465175900901</v>
      </c>
      <c r="E242" s="3">
        <v>675.36230399999999</v>
      </c>
      <c r="F242" s="3">
        <v>9.6191753881213504</v>
      </c>
      <c r="G242" s="3">
        <v>11.005905</v>
      </c>
      <c r="H242" s="3">
        <v>0.15675694345534799</v>
      </c>
      <c r="I242" s="3">
        <v>737.20338400000003</v>
      </c>
      <c r="J242" s="3">
        <v>10.499976983335699</v>
      </c>
    </row>
    <row r="243" spans="1:10" x14ac:dyDescent="0.25">
      <c r="A243" s="2" t="s">
        <v>251</v>
      </c>
      <c r="B243" s="3">
        <v>129683</v>
      </c>
      <c r="C243" s="3">
        <v>91.804920999999993</v>
      </c>
      <c r="D243" s="3">
        <v>7.0791793064626796E-2</v>
      </c>
      <c r="E243" s="3">
        <v>427.747615</v>
      </c>
      <c r="F243" s="3">
        <v>0.32984093134797898</v>
      </c>
      <c r="G243" s="3">
        <v>19.546479000000001</v>
      </c>
      <c r="H243" s="3">
        <v>1.50725068050554E-2</v>
      </c>
      <c r="I243" s="3">
        <v>539.09901500000001</v>
      </c>
      <c r="J243" s="3">
        <v>0.41570523121766101</v>
      </c>
    </row>
    <row r="244" spans="1:10" x14ac:dyDescent="0.25">
      <c r="A244" s="2" t="s">
        <v>252</v>
      </c>
      <c r="B244" s="3">
        <v>29231</v>
      </c>
      <c r="C244" s="3">
        <v>49.823042000000001</v>
      </c>
      <c r="D244" s="3">
        <v>0.170445903321816</v>
      </c>
      <c r="E244" s="3">
        <v>135.15853200000001</v>
      </c>
      <c r="F244" s="3">
        <v>0.462380801204201</v>
      </c>
      <c r="G244" s="3">
        <v>2.92903</v>
      </c>
      <c r="H244" s="3">
        <v>1.00202866819473E-2</v>
      </c>
      <c r="I244" s="3">
        <v>187.91060400000001</v>
      </c>
      <c r="J244" s="3">
        <v>0.64284699120796396</v>
      </c>
    </row>
    <row r="245" spans="1:10" x14ac:dyDescent="0.25">
      <c r="A245" s="2" t="s">
        <v>253</v>
      </c>
      <c r="B245" s="3">
        <v>12515</v>
      </c>
      <c r="C245" s="3">
        <v>0.189777</v>
      </c>
      <c r="D245" s="3">
        <v>1.51639632441071E-3</v>
      </c>
      <c r="E245" s="3">
        <v>33.377347</v>
      </c>
      <c r="F245" s="3">
        <v>0.26669873751498202</v>
      </c>
      <c r="G245" s="3">
        <v>1.1006100000000001</v>
      </c>
      <c r="H245" s="3">
        <v>8.7943268078305992E-3</v>
      </c>
      <c r="I245" s="3">
        <v>34.667734000000003</v>
      </c>
      <c r="J245" s="3">
        <v>0.27700946064722298</v>
      </c>
    </row>
    <row r="246" spans="1:10" x14ac:dyDescent="0.25">
      <c r="A246" s="2" t="s">
        <v>254</v>
      </c>
      <c r="B246" s="3">
        <v>75622</v>
      </c>
      <c r="C246" s="3">
        <v>35.712114</v>
      </c>
      <c r="D246" s="3">
        <v>4.7224503451376597E-2</v>
      </c>
      <c r="E246" s="3">
        <v>258.63162599999998</v>
      </c>
      <c r="F246" s="3">
        <v>0.34200579989949997</v>
      </c>
      <c r="G246" s="3">
        <v>14.426047000000001</v>
      </c>
      <c r="H246" s="3">
        <v>1.9076521382666401E-2</v>
      </c>
      <c r="I246" s="3">
        <v>308.76978700000001</v>
      </c>
      <c r="J246" s="3">
        <v>0.40830682473354302</v>
      </c>
    </row>
    <row r="247" spans="1:10" x14ac:dyDescent="0.25">
      <c r="A247" s="2" t="s">
        <v>255</v>
      </c>
      <c r="B247" s="3">
        <v>14712</v>
      </c>
      <c r="C247" s="3">
        <v>21.083324999999999</v>
      </c>
      <c r="D247" s="3">
        <v>0.14330699429037499</v>
      </c>
      <c r="E247" s="3">
        <v>94.839191</v>
      </c>
      <c r="F247" s="3">
        <v>0.64463832925502995</v>
      </c>
      <c r="G247" s="3">
        <v>7.0337779999999999</v>
      </c>
      <c r="H247" s="3">
        <v>4.78098015225666E-2</v>
      </c>
      <c r="I247" s="3">
        <v>122.956294</v>
      </c>
      <c r="J247" s="3">
        <v>0.835755125067972</v>
      </c>
    </row>
    <row r="248" spans="1:10" x14ac:dyDescent="0.25">
      <c r="A248" s="2" t="s">
        <v>256</v>
      </c>
      <c r="B248" s="3">
        <v>9506</v>
      </c>
      <c r="C248" s="3">
        <v>10.238422</v>
      </c>
      <c r="D248" s="3">
        <v>0.10770483904902201</v>
      </c>
      <c r="E248" s="3">
        <v>59.151789999999998</v>
      </c>
      <c r="F248" s="3">
        <v>0.62225741636860898</v>
      </c>
      <c r="G248" s="3">
        <v>4.4367340000000004</v>
      </c>
      <c r="H248" s="3">
        <v>4.6672985482852897E-2</v>
      </c>
      <c r="I248" s="3">
        <v>73.826946000000007</v>
      </c>
      <c r="J248" s="3">
        <v>0.77663524090048397</v>
      </c>
    </row>
    <row r="249" spans="1:10" x14ac:dyDescent="0.25">
      <c r="A249" s="2" t="s">
        <v>257</v>
      </c>
      <c r="B249" s="3">
        <v>26952</v>
      </c>
      <c r="C249" s="3">
        <v>0.30996099999999999</v>
      </c>
      <c r="D249" s="3">
        <v>1.1500482338973001E-3</v>
      </c>
      <c r="E249" s="3">
        <v>12.049595999999999</v>
      </c>
      <c r="F249" s="3">
        <v>4.47076135351736E-2</v>
      </c>
      <c r="G249" s="3">
        <v>0.239958</v>
      </c>
      <c r="H249" s="3">
        <v>8.9031611754229701E-4</v>
      </c>
      <c r="I249" s="3">
        <v>12.599515</v>
      </c>
      <c r="J249" s="3">
        <v>4.6747977886613203E-2</v>
      </c>
    </row>
    <row r="250" spans="1:10" x14ac:dyDescent="0.25">
      <c r="A250" s="2" t="s">
        <v>258</v>
      </c>
      <c r="B250" s="3">
        <v>932557</v>
      </c>
      <c r="C250" s="3">
        <v>5907.5044770000004</v>
      </c>
      <c r="D250" s="3">
        <v>0.63347382272611796</v>
      </c>
      <c r="E250" s="3">
        <v>19421.745771999998</v>
      </c>
      <c r="F250" s="3">
        <v>2.0826336376221501</v>
      </c>
      <c r="G250" s="3">
        <v>1032.7360779999999</v>
      </c>
      <c r="H250" s="3">
        <v>0.11074240802438901</v>
      </c>
      <c r="I250" s="3">
        <v>26361.986326999999</v>
      </c>
      <c r="J250" s="3">
        <v>2.8268498683726602</v>
      </c>
    </row>
    <row r="251" spans="1:10" x14ac:dyDescent="0.25">
      <c r="A251" s="2" t="s">
        <v>259</v>
      </c>
      <c r="B251" s="3">
        <v>37628</v>
      </c>
      <c r="C251" s="3">
        <v>437.43865499999998</v>
      </c>
      <c r="D251" s="3">
        <v>1.1625349606675901</v>
      </c>
      <c r="E251" s="3">
        <v>1545.904847</v>
      </c>
      <c r="F251" s="3">
        <v>4.1083896220899296</v>
      </c>
      <c r="G251" s="3">
        <v>88.488829999999993</v>
      </c>
      <c r="H251" s="3">
        <v>0.23516750823854601</v>
      </c>
      <c r="I251" s="3">
        <v>2071.832332</v>
      </c>
      <c r="J251" s="3">
        <v>5.50609209099607</v>
      </c>
    </row>
    <row r="252" spans="1:10" x14ac:dyDescent="0.25">
      <c r="A252" s="2" t="s">
        <v>260</v>
      </c>
      <c r="B252" s="3">
        <v>64960</v>
      </c>
      <c r="C252" s="3">
        <v>169.400217</v>
      </c>
      <c r="D252" s="3">
        <v>0.26077619612068997</v>
      </c>
      <c r="E252" s="3">
        <v>1996.4936150000001</v>
      </c>
      <c r="F252" s="3">
        <v>3.0734199738300498</v>
      </c>
      <c r="G252" s="3">
        <v>74.413274999999999</v>
      </c>
      <c r="H252" s="3">
        <v>0.11455245535714299</v>
      </c>
      <c r="I252" s="3">
        <v>2240.3071070000001</v>
      </c>
      <c r="J252" s="3">
        <v>3.4487486253078798</v>
      </c>
    </row>
    <row r="253" spans="1:10" x14ac:dyDescent="0.25">
      <c r="A253" s="2" t="s">
        <v>261</v>
      </c>
      <c r="B253" s="3">
        <v>809464</v>
      </c>
      <c r="C253" s="3">
        <v>4841.7700750000004</v>
      </c>
      <c r="D253" s="3">
        <v>0.59814520163960405</v>
      </c>
      <c r="E253" s="3">
        <v>14509.037888999999</v>
      </c>
      <c r="F253" s="3">
        <v>1.79242534430191</v>
      </c>
      <c r="G253" s="3">
        <v>623.68515500000001</v>
      </c>
      <c r="H253" s="3">
        <v>7.7049152896237497E-2</v>
      </c>
      <c r="I253" s="3">
        <v>19974.493118999999</v>
      </c>
      <c r="J253" s="3">
        <v>2.4676196988377499</v>
      </c>
    </row>
    <row r="254" spans="1:10" x14ac:dyDescent="0.25">
      <c r="A254" s="2" t="s">
        <v>262</v>
      </c>
      <c r="B254" s="3">
        <v>91129</v>
      </c>
      <c r="C254" s="3">
        <v>513.59248000000002</v>
      </c>
      <c r="D254" s="3">
        <v>0.56358840764191398</v>
      </c>
      <c r="E254" s="3">
        <v>1186.9959349999999</v>
      </c>
      <c r="F254" s="3">
        <v>1.30254467293617</v>
      </c>
      <c r="G254" s="3">
        <v>51.695489000000002</v>
      </c>
      <c r="H254" s="3">
        <v>5.6727813319579899E-2</v>
      </c>
      <c r="I254" s="3">
        <v>1752.2839039999999</v>
      </c>
      <c r="J254" s="3">
        <v>1.9228608938976599</v>
      </c>
    </row>
    <row r="255" spans="1:10" x14ac:dyDescent="0.25">
      <c r="A255" s="2" t="s">
        <v>263</v>
      </c>
      <c r="B255" s="3">
        <v>12256</v>
      </c>
      <c r="C255" s="3">
        <v>184.774969</v>
      </c>
      <c r="D255" s="3">
        <v>1.50762866351175</v>
      </c>
      <c r="E255" s="3">
        <v>449.94348400000001</v>
      </c>
      <c r="F255" s="3">
        <v>3.67120988903394</v>
      </c>
      <c r="G255" s="3">
        <v>13.078346</v>
      </c>
      <c r="H255" s="3">
        <v>0.106709742167102</v>
      </c>
      <c r="I255" s="3">
        <v>647.79679899999996</v>
      </c>
      <c r="J255" s="3">
        <v>5.2855482947127896</v>
      </c>
    </row>
    <row r="256" spans="1:10" x14ac:dyDescent="0.25">
      <c r="A256" s="2" t="s">
        <v>264</v>
      </c>
      <c r="B256" s="3">
        <v>23520</v>
      </c>
      <c r="C256" s="3">
        <v>2.8311259999999998</v>
      </c>
      <c r="D256" s="3">
        <v>1.20371003401361E-2</v>
      </c>
      <c r="E256" s="3">
        <v>34.299123999999999</v>
      </c>
      <c r="F256" s="3">
        <v>0.14582960884353699</v>
      </c>
      <c r="G256" s="3">
        <v>1.940024</v>
      </c>
      <c r="H256" s="3">
        <v>8.2484013605442202E-3</v>
      </c>
      <c r="I256" s="3">
        <v>39.070273999999998</v>
      </c>
      <c r="J256" s="3">
        <v>0.16611511054421799</v>
      </c>
    </row>
    <row r="257" spans="1:10" x14ac:dyDescent="0.25">
      <c r="A257" s="2" t="s">
        <v>265</v>
      </c>
      <c r="B257" s="3">
        <v>31582</v>
      </c>
      <c r="C257" s="3">
        <v>42.553977000000003</v>
      </c>
      <c r="D257" s="3">
        <v>0.13474123551389999</v>
      </c>
      <c r="E257" s="3">
        <v>145.403447</v>
      </c>
      <c r="F257" s="3">
        <v>0.46039974352479301</v>
      </c>
      <c r="G257" s="3">
        <v>3.870234</v>
      </c>
      <c r="H257" s="3">
        <v>1.2254556392881999E-2</v>
      </c>
      <c r="I257" s="3">
        <v>191.82765800000001</v>
      </c>
      <c r="J257" s="3">
        <v>0.60739553543157498</v>
      </c>
    </row>
    <row r="258" spans="1:10" x14ac:dyDescent="0.25">
      <c r="A258" s="2" t="s">
        <v>266</v>
      </c>
      <c r="B258" s="3">
        <v>673849</v>
      </c>
      <c r="C258" s="3">
        <v>3777.3021440000002</v>
      </c>
      <c r="D258" s="3">
        <v>0.56055616970567601</v>
      </c>
      <c r="E258" s="3">
        <v>10817.557693000001</v>
      </c>
      <c r="F258" s="3">
        <v>1.60533853919795</v>
      </c>
      <c r="G258" s="3">
        <v>446.05375500000002</v>
      </c>
      <c r="H258" s="3">
        <v>6.6194912361671507E-2</v>
      </c>
      <c r="I258" s="3">
        <v>15040.913592000001</v>
      </c>
      <c r="J258" s="3">
        <v>2.2320896212652999</v>
      </c>
    </row>
    <row r="259" spans="1:10" x14ac:dyDescent="0.25">
      <c r="A259" s="2" t="s">
        <v>267</v>
      </c>
      <c r="B259" s="3">
        <v>11117</v>
      </c>
      <c r="C259" s="3">
        <v>11.748065</v>
      </c>
      <c r="D259" s="3">
        <v>0.1056765764145</v>
      </c>
      <c r="E259" s="3">
        <v>63.945815000000003</v>
      </c>
      <c r="F259" s="3">
        <v>0.57520747503823</v>
      </c>
      <c r="G259" s="3">
        <v>5.4165720000000004</v>
      </c>
      <c r="H259" s="3">
        <v>4.8723324637941899E-2</v>
      </c>
      <c r="I259" s="3">
        <v>81.110451999999995</v>
      </c>
      <c r="J259" s="3">
        <v>0.72960737609067206</v>
      </c>
    </row>
    <row r="260" spans="1:10" x14ac:dyDescent="0.25">
      <c r="A260" s="2" t="s">
        <v>268</v>
      </c>
      <c r="B260" s="3">
        <v>21197</v>
      </c>
      <c r="C260" s="3">
        <v>401.49944599999998</v>
      </c>
      <c r="D260" s="3">
        <v>1.8941333490588299</v>
      </c>
      <c r="E260" s="3">
        <v>425.10905200000002</v>
      </c>
      <c r="F260" s="3">
        <v>2.0055151766759498</v>
      </c>
      <c r="G260" s="3">
        <v>15.493865</v>
      </c>
      <c r="H260" s="3">
        <v>7.3094612445157303E-2</v>
      </c>
      <c r="I260" s="3">
        <v>842.10236299999997</v>
      </c>
      <c r="J260" s="3">
        <v>3.9727431381799301</v>
      </c>
    </row>
    <row r="261" spans="1:10" x14ac:dyDescent="0.25">
      <c r="A261" s="2" t="s">
        <v>269</v>
      </c>
      <c r="B261" s="3">
        <v>82106</v>
      </c>
      <c r="C261" s="3">
        <v>1017.387898</v>
      </c>
      <c r="D261" s="3">
        <v>1.23911516576133</v>
      </c>
      <c r="E261" s="3">
        <v>1339.8492349999999</v>
      </c>
      <c r="F261" s="3">
        <v>1.63185301317809</v>
      </c>
      <c r="G261" s="3">
        <v>38.279063000000001</v>
      </c>
      <c r="H261" s="3">
        <v>4.6621517306896003E-2</v>
      </c>
      <c r="I261" s="3">
        <v>2395.516196</v>
      </c>
      <c r="J261" s="3">
        <v>2.9175896962463201</v>
      </c>
    </row>
    <row r="262" spans="1:10" x14ac:dyDescent="0.25">
      <c r="A262" s="2" t="s">
        <v>270</v>
      </c>
      <c r="B262" s="3">
        <v>144706</v>
      </c>
      <c r="C262" s="3">
        <v>1992.3972819999999</v>
      </c>
      <c r="D262" s="3">
        <v>1.3768587909278101</v>
      </c>
      <c r="E262" s="3">
        <v>3738.338045</v>
      </c>
      <c r="F262" s="3">
        <v>2.5834022397136298</v>
      </c>
      <c r="G262" s="3">
        <v>158.961251</v>
      </c>
      <c r="H262" s="3">
        <v>0.10985118170635599</v>
      </c>
      <c r="I262" s="3">
        <v>5889.696578</v>
      </c>
      <c r="J262" s="3">
        <v>4.07011221234779</v>
      </c>
    </row>
    <row r="263" spans="1:10" x14ac:dyDescent="0.25">
      <c r="A263" s="2" t="s">
        <v>271</v>
      </c>
      <c r="B263" s="3">
        <v>20245</v>
      </c>
      <c r="C263" s="3">
        <v>366.15039999999999</v>
      </c>
      <c r="D263" s="3">
        <v>1.8085966905408699</v>
      </c>
      <c r="E263" s="3">
        <v>345.810475</v>
      </c>
      <c r="F263" s="3">
        <v>1.70812780933564</v>
      </c>
      <c r="G263" s="3">
        <v>6.7731440000000003</v>
      </c>
      <c r="H263" s="3">
        <v>3.3455885403803398E-2</v>
      </c>
      <c r="I263" s="3">
        <v>718.73401899999999</v>
      </c>
      <c r="J263" s="3">
        <v>3.5501803852803202</v>
      </c>
    </row>
    <row r="264" spans="1:10" x14ac:dyDescent="0.25">
      <c r="A264" s="2" t="s">
        <v>272</v>
      </c>
      <c r="B264" s="3">
        <v>10879</v>
      </c>
      <c r="C264" s="3">
        <v>141.452091</v>
      </c>
      <c r="D264" s="3">
        <v>1.30023063700708</v>
      </c>
      <c r="E264" s="3">
        <v>184.25830300000001</v>
      </c>
      <c r="F264" s="3">
        <v>1.6937062505745</v>
      </c>
      <c r="G264" s="3">
        <v>3.572489</v>
      </c>
      <c r="H264" s="3">
        <v>3.28383950730766E-2</v>
      </c>
      <c r="I264" s="3">
        <v>329.28288300000003</v>
      </c>
      <c r="J264" s="3">
        <v>3.0267752826546599</v>
      </c>
    </row>
    <row r="265" spans="1:10" x14ac:dyDescent="0.25">
      <c r="A265" s="2" t="s">
        <v>273</v>
      </c>
      <c r="B265" s="3">
        <v>7120</v>
      </c>
      <c r="C265" s="3">
        <v>67.044068999999993</v>
      </c>
      <c r="D265" s="3">
        <v>0.941630182584269</v>
      </c>
      <c r="E265" s="3">
        <v>68.054891999999995</v>
      </c>
      <c r="F265" s="3">
        <v>0.95582713483146098</v>
      </c>
      <c r="G265" s="3">
        <v>4.2142559999999998</v>
      </c>
      <c r="H265" s="3">
        <v>5.9188988764044902E-2</v>
      </c>
      <c r="I265" s="3">
        <v>139.31321700000001</v>
      </c>
      <c r="J265" s="3">
        <v>1.9566463061797801</v>
      </c>
    </row>
    <row r="266" spans="1:10" x14ac:dyDescent="0.25">
      <c r="A266" s="2" t="s">
        <v>274</v>
      </c>
      <c r="B266" s="3">
        <v>33409</v>
      </c>
      <c r="C266" s="3">
        <v>469.37967400000002</v>
      </c>
      <c r="D266" s="3">
        <v>1.40494978598581</v>
      </c>
      <c r="E266" s="3">
        <v>550.71283600000004</v>
      </c>
      <c r="F266" s="3">
        <v>1.6483966476099301</v>
      </c>
      <c r="G266" s="3">
        <v>11.439406999999999</v>
      </c>
      <c r="H266" s="3">
        <v>3.4240495076177102E-2</v>
      </c>
      <c r="I266" s="3">
        <v>1031.531917</v>
      </c>
      <c r="J266" s="3">
        <v>3.08758692867191</v>
      </c>
    </row>
    <row r="267" spans="1:10" x14ac:dyDescent="0.25">
      <c r="A267" s="2" t="s">
        <v>275</v>
      </c>
      <c r="B267" s="3">
        <v>38836</v>
      </c>
      <c r="C267" s="3">
        <v>425.42408999999998</v>
      </c>
      <c r="D267" s="3">
        <v>1.09543745493872</v>
      </c>
      <c r="E267" s="3">
        <v>630.47033299999998</v>
      </c>
      <c r="F267" s="3">
        <v>1.62341727520857</v>
      </c>
      <c r="G267" s="3">
        <v>18.340335</v>
      </c>
      <c r="H267" s="3">
        <v>4.7225087547636199E-2</v>
      </c>
      <c r="I267" s="3">
        <v>1074.2347580000001</v>
      </c>
      <c r="J267" s="3">
        <v>2.7660798176949202</v>
      </c>
    </row>
    <row r="268" spans="1:10" x14ac:dyDescent="0.25">
      <c r="A268" s="2" t="s">
        <v>276</v>
      </c>
      <c r="B268" s="3">
        <v>483725</v>
      </c>
      <c r="C268" s="3">
        <v>1292.405951</v>
      </c>
      <c r="D268" s="3">
        <v>0.26717782851826999</v>
      </c>
      <c r="E268" s="3">
        <v>5999.1951280000003</v>
      </c>
      <c r="F268" s="3">
        <v>1.2402077891363901</v>
      </c>
      <c r="G268" s="3">
        <v>227.30120299999999</v>
      </c>
      <c r="H268" s="3">
        <v>4.6989757196754398E-2</v>
      </c>
      <c r="I268" s="3">
        <v>7518.902282</v>
      </c>
      <c r="J268" s="3">
        <v>1.55437537485141</v>
      </c>
    </row>
    <row r="269" spans="1:10" x14ac:dyDescent="0.25">
      <c r="A269" s="2" t="s">
        <v>277</v>
      </c>
      <c r="B269" s="3">
        <v>33111</v>
      </c>
      <c r="C269" s="3">
        <v>79.987055999999995</v>
      </c>
      <c r="D269" s="3">
        <v>0.24157245628341001</v>
      </c>
      <c r="E269" s="3">
        <v>801.49424099999999</v>
      </c>
      <c r="F269" s="3">
        <v>2.4206283138533999</v>
      </c>
      <c r="G269" s="3">
        <v>11.628292</v>
      </c>
      <c r="H269" s="3">
        <v>3.5119120533961497E-2</v>
      </c>
      <c r="I269" s="3">
        <v>893.10958900000003</v>
      </c>
      <c r="J269" s="3">
        <v>2.6973198906707698</v>
      </c>
    </row>
    <row r="270" spans="1:10" x14ac:dyDescent="0.25">
      <c r="A270" s="2" t="s">
        <v>278</v>
      </c>
      <c r="B270" s="3">
        <v>423269</v>
      </c>
      <c r="C270" s="3">
        <v>793.03618900000004</v>
      </c>
      <c r="D270" s="3">
        <v>0.18735985602536501</v>
      </c>
      <c r="E270" s="3">
        <v>2853.8808519999998</v>
      </c>
      <c r="F270" s="3">
        <v>0.67424754754069005</v>
      </c>
      <c r="G270" s="3">
        <v>98.695606999999995</v>
      </c>
      <c r="H270" s="3">
        <v>2.3317466433875399E-2</v>
      </c>
      <c r="I270" s="3">
        <v>3745.6126479999998</v>
      </c>
      <c r="J270" s="3">
        <v>0.88492486999992903</v>
      </c>
    </row>
    <row r="271" spans="1:10" x14ac:dyDescent="0.25">
      <c r="A271" s="2" t="s">
        <v>279</v>
      </c>
      <c r="B271" s="3">
        <v>12884</v>
      </c>
      <c r="C271" s="3">
        <v>125.056873</v>
      </c>
      <c r="D271" s="3">
        <v>0.970637014902204</v>
      </c>
      <c r="E271" s="3">
        <v>401.304304</v>
      </c>
      <c r="F271" s="3">
        <v>3.1147493325054301</v>
      </c>
      <c r="G271" s="3">
        <v>9.9294790000000006</v>
      </c>
      <c r="H271" s="3">
        <v>7.7068294008071997E-2</v>
      </c>
      <c r="I271" s="3">
        <v>536.29065600000001</v>
      </c>
      <c r="J271" s="3">
        <v>4.1624546414157102</v>
      </c>
    </row>
    <row r="272" spans="1:10" x14ac:dyDescent="0.25">
      <c r="A272" s="2" t="s">
        <v>280</v>
      </c>
      <c r="B272" s="3">
        <v>11043</v>
      </c>
      <c r="C272" s="3">
        <v>71.304696000000007</v>
      </c>
      <c r="D272" s="3">
        <v>0.64570040749796298</v>
      </c>
      <c r="E272" s="3">
        <v>385.00299100000001</v>
      </c>
      <c r="F272" s="3">
        <v>3.48639854206285</v>
      </c>
      <c r="G272" s="3">
        <v>8.3961989999999993</v>
      </c>
      <c r="H272" s="3">
        <v>7.6031866340668303E-2</v>
      </c>
      <c r="I272" s="3">
        <v>464.70388600000001</v>
      </c>
      <c r="J272" s="3">
        <v>4.2081308159014803</v>
      </c>
    </row>
    <row r="273" spans="1:10" x14ac:dyDescent="0.25">
      <c r="A273" s="2" t="s">
        <v>281</v>
      </c>
      <c r="B273" s="3">
        <v>228293</v>
      </c>
      <c r="C273" s="3">
        <v>73.644147000000004</v>
      </c>
      <c r="D273" s="3">
        <v>3.2258609330991297E-2</v>
      </c>
      <c r="E273" s="3">
        <v>298.16449799999998</v>
      </c>
      <c r="F273" s="3">
        <v>0.13060606238474201</v>
      </c>
      <c r="G273" s="3">
        <v>30.943643999999999</v>
      </c>
      <c r="H273" s="3">
        <v>1.35543551488657E-2</v>
      </c>
      <c r="I273" s="3">
        <v>402.75228900000002</v>
      </c>
      <c r="J273" s="3">
        <v>0.17641902686460001</v>
      </c>
    </row>
    <row r="274" spans="1:10" x14ac:dyDescent="0.25">
      <c r="A274" s="2" t="s">
        <v>282</v>
      </c>
      <c r="B274" s="3">
        <v>14189</v>
      </c>
      <c r="C274" s="3">
        <v>182.44761800000001</v>
      </c>
      <c r="D274" s="3">
        <v>1.2858384523222199</v>
      </c>
      <c r="E274" s="3">
        <v>378.350481</v>
      </c>
      <c r="F274" s="3">
        <v>2.6665056099795601</v>
      </c>
      <c r="G274" s="3">
        <v>10.828953</v>
      </c>
      <c r="H274" s="3">
        <v>7.6319353019944997E-2</v>
      </c>
      <c r="I274" s="3">
        <v>571.62705200000005</v>
      </c>
      <c r="J274" s="3">
        <v>4.0286634153217298</v>
      </c>
    </row>
    <row r="275" spans="1:10" x14ac:dyDescent="0.25">
      <c r="A275" s="2" t="s">
        <v>283</v>
      </c>
      <c r="B275" s="3">
        <v>16458</v>
      </c>
      <c r="C275" s="3">
        <v>203.735096</v>
      </c>
      <c r="D275" s="3">
        <v>1.2379091991736499</v>
      </c>
      <c r="E275" s="3">
        <v>422.19404700000001</v>
      </c>
      <c r="F275" s="3">
        <v>2.5652816077287599</v>
      </c>
      <c r="G275" s="3">
        <v>11.548945</v>
      </c>
      <c r="H275" s="3">
        <v>7.0172226272937205E-2</v>
      </c>
      <c r="I275" s="3">
        <v>637.47808799999996</v>
      </c>
      <c r="J275" s="3">
        <v>3.8733630331753601</v>
      </c>
    </row>
    <row r="276" spans="1:10" x14ac:dyDescent="0.25">
      <c r="A276" s="2" t="s">
        <v>284</v>
      </c>
      <c r="B276" s="3">
        <v>8687</v>
      </c>
      <c r="C276" s="3">
        <v>9.6393989999999992</v>
      </c>
      <c r="D276" s="3">
        <v>0.110963497179694</v>
      </c>
      <c r="E276" s="3">
        <v>22.980214</v>
      </c>
      <c r="F276" s="3">
        <v>0.264535673995626</v>
      </c>
      <c r="G276" s="3">
        <v>4.6961440000000003</v>
      </c>
      <c r="H276" s="3">
        <v>5.40594451479222E-2</v>
      </c>
      <c r="I276" s="3">
        <v>37.315756999999998</v>
      </c>
      <c r="J276" s="3">
        <v>0.42955861632324199</v>
      </c>
    </row>
    <row r="277" spans="1:10" x14ac:dyDescent="0.25">
      <c r="A277" s="2" t="s">
        <v>285</v>
      </c>
      <c r="B277" s="3">
        <v>94516</v>
      </c>
      <c r="C277" s="3">
        <v>14.762382000000001</v>
      </c>
      <c r="D277" s="3">
        <v>1.5618923780100699E-2</v>
      </c>
      <c r="E277" s="3">
        <v>90.478564000000006</v>
      </c>
      <c r="F277" s="3">
        <v>9.5728304202463102E-2</v>
      </c>
      <c r="G277" s="3">
        <v>1.380028</v>
      </c>
      <c r="H277" s="3">
        <v>1.4600998772694601E-3</v>
      </c>
      <c r="I277" s="3">
        <v>106.620974</v>
      </c>
      <c r="J277" s="3">
        <v>0.112807327859833</v>
      </c>
    </row>
    <row r="278" spans="1:10" x14ac:dyDescent="0.25">
      <c r="A278" s="2" t="s">
        <v>286</v>
      </c>
      <c r="B278" s="3">
        <v>13361</v>
      </c>
      <c r="C278" s="3">
        <v>0</v>
      </c>
      <c r="D278" s="3">
        <v>0</v>
      </c>
      <c r="E278" s="3">
        <v>6.8700859999999997</v>
      </c>
      <c r="F278" s="3">
        <v>5.1418950677344498E-2</v>
      </c>
      <c r="G278" s="3">
        <v>2.0008999999999999E-2</v>
      </c>
      <c r="H278" s="3">
        <v>1.4975675473392699E-4</v>
      </c>
      <c r="I278" s="3">
        <v>6.8900949999999996</v>
      </c>
      <c r="J278" s="3">
        <v>5.1568707432078399E-2</v>
      </c>
    </row>
    <row r="279" spans="1:10" x14ac:dyDescent="0.25">
      <c r="A279" s="2" t="s">
        <v>287</v>
      </c>
      <c r="B279" s="3">
        <v>6855</v>
      </c>
      <c r="C279" s="3">
        <v>0</v>
      </c>
      <c r="D279" s="3">
        <v>0</v>
      </c>
      <c r="E279" s="3">
        <v>1.2098869999999999</v>
      </c>
      <c r="F279" s="3">
        <v>1.7649700948212999E-2</v>
      </c>
      <c r="G279" s="3">
        <v>0</v>
      </c>
      <c r="H279" s="3">
        <v>0</v>
      </c>
      <c r="I279" s="3">
        <v>1.2098869999999999</v>
      </c>
      <c r="J279" s="3">
        <v>1.7649700948212999E-2</v>
      </c>
    </row>
    <row r="280" spans="1:10" x14ac:dyDescent="0.25">
      <c r="A280" s="2" t="s">
        <v>288</v>
      </c>
      <c r="B280" s="3">
        <v>10164</v>
      </c>
      <c r="C280" s="3">
        <v>3.7770480000000002</v>
      </c>
      <c r="D280" s="3">
        <v>3.7161038961038999E-2</v>
      </c>
      <c r="E280" s="3">
        <v>32.321798000000001</v>
      </c>
      <c r="F280" s="3">
        <v>0.31800273514364402</v>
      </c>
      <c r="G280" s="3">
        <v>1.1225849999999999</v>
      </c>
      <c r="H280" s="3">
        <v>1.1044716646989401E-2</v>
      </c>
      <c r="I280" s="3">
        <v>37.221431000000003</v>
      </c>
      <c r="J280" s="3">
        <v>0.366208490751673</v>
      </c>
    </row>
    <row r="281" spans="1:10" x14ac:dyDescent="0.25">
      <c r="A281" s="2" t="s">
        <v>289</v>
      </c>
      <c r="B281" s="3">
        <v>5386</v>
      </c>
      <c r="C281" s="3">
        <v>3.7820119999999999</v>
      </c>
      <c r="D281" s="3">
        <v>7.0219309320460499E-2</v>
      </c>
      <c r="E281" s="3">
        <v>7.189495</v>
      </c>
      <c r="F281" s="3">
        <v>0.13348486817675501</v>
      </c>
      <c r="G281" s="3">
        <v>1.0598639999999999</v>
      </c>
      <c r="H281" s="3">
        <v>1.9678128481247701E-2</v>
      </c>
      <c r="I281" s="3">
        <v>12.031371</v>
      </c>
      <c r="J281" s="3">
        <v>0.22338230597846301</v>
      </c>
    </row>
    <row r="282" spans="1:10" x14ac:dyDescent="0.25">
      <c r="A282" s="2" t="s">
        <v>290</v>
      </c>
      <c r="B282" s="3">
        <v>48009</v>
      </c>
      <c r="C282" s="3">
        <v>0</v>
      </c>
      <c r="D282" s="3">
        <v>0</v>
      </c>
      <c r="E282" s="3">
        <v>2.179834</v>
      </c>
      <c r="F282" s="3">
        <v>4.5404694953029602E-3</v>
      </c>
      <c r="G282" s="3">
        <v>1.920717</v>
      </c>
      <c r="H282" s="3">
        <v>4.0007436105730203E-3</v>
      </c>
      <c r="I282" s="3">
        <v>4.1005510000000003</v>
      </c>
      <c r="J282" s="3">
        <v>8.5412131058759805E-3</v>
      </c>
    </row>
    <row r="283" spans="1:10" x14ac:dyDescent="0.25">
      <c r="A283" s="2" t="s">
        <v>291</v>
      </c>
      <c r="B283" s="3">
        <v>72910</v>
      </c>
      <c r="C283" s="3">
        <v>4.7708659999999998</v>
      </c>
      <c r="D283" s="3">
        <v>6.5435002057330901E-3</v>
      </c>
      <c r="E283" s="3">
        <v>11.551458</v>
      </c>
      <c r="F283" s="3">
        <v>1.5843448086682199E-2</v>
      </c>
      <c r="G283" s="3">
        <v>3.2870189999999999</v>
      </c>
      <c r="H283" s="3">
        <v>4.5083239610478696E-3</v>
      </c>
      <c r="I283" s="3">
        <v>19.609342999999999</v>
      </c>
      <c r="J283" s="3">
        <v>2.68952722534632E-2</v>
      </c>
    </row>
    <row r="284" spans="1:10" x14ac:dyDescent="0.25">
      <c r="A284" s="2" t="s">
        <v>292</v>
      </c>
      <c r="B284" s="3">
        <v>119237</v>
      </c>
      <c r="C284" s="3">
        <v>8.2791949999999996</v>
      </c>
      <c r="D284" s="3">
        <v>6.9434781150146396E-3</v>
      </c>
      <c r="E284" s="3">
        <v>96.978536000000005</v>
      </c>
      <c r="F284" s="3">
        <v>8.1332586361615902E-2</v>
      </c>
      <c r="G284" s="3">
        <v>15.523247</v>
      </c>
      <c r="H284" s="3">
        <v>1.30188171456846E-2</v>
      </c>
      <c r="I284" s="3">
        <v>120.780978</v>
      </c>
      <c r="J284" s="3">
        <v>0.10129488162231499</v>
      </c>
    </row>
    <row r="285" spans="1:10" x14ac:dyDescent="0.25">
      <c r="A285" s="2" t="s">
        <v>293</v>
      </c>
      <c r="B285" s="3">
        <v>12464</v>
      </c>
      <c r="C285" s="3">
        <v>1.480397</v>
      </c>
      <c r="D285" s="3">
        <v>1.1877382862644399E-2</v>
      </c>
      <c r="E285" s="3">
        <v>0.81451200000000001</v>
      </c>
      <c r="F285" s="3">
        <v>6.53491655969191E-3</v>
      </c>
      <c r="G285" s="3">
        <v>0.68566099999999996</v>
      </c>
      <c r="H285" s="3">
        <v>5.5011312580231101E-3</v>
      </c>
      <c r="I285" s="3">
        <v>2.9805700000000002</v>
      </c>
      <c r="J285" s="3">
        <v>2.39134306803594E-2</v>
      </c>
    </row>
    <row r="286" spans="1:10" x14ac:dyDescent="0.25">
      <c r="A286" s="2" t="s">
        <v>294</v>
      </c>
      <c r="B286" s="3">
        <v>10026</v>
      </c>
      <c r="C286" s="3">
        <v>0</v>
      </c>
      <c r="D286" s="3">
        <v>0</v>
      </c>
      <c r="E286" s="3">
        <v>0.600271</v>
      </c>
      <c r="F286" s="3">
        <v>5.9871434270895698E-3</v>
      </c>
      <c r="G286" s="3">
        <v>0</v>
      </c>
      <c r="H286" s="3">
        <v>0</v>
      </c>
      <c r="I286" s="3">
        <v>0.600271</v>
      </c>
      <c r="J286" s="3">
        <v>5.9871434270895698E-3</v>
      </c>
    </row>
    <row r="287" spans="1:10" x14ac:dyDescent="0.25">
      <c r="A287" s="2" t="s">
        <v>295</v>
      </c>
      <c r="B287" s="3">
        <v>21757</v>
      </c>
      <c r="C287" s="3">
        <v>0</v>
      </c>
      <c r="D287" s="3">
        <v>0</v>
      </c>
      <c r="E287" s="3">
        <v>6.9200000000000002E-4</v>
      </c>
      <c r="F287" s="3">
        <v>3.1805855586707701E-6</v>
      </c>
      <c r="G287" s="3">
        <v>0.56023199999999995</v>
      </c>
      <c r="H287" s="3">
        <v>2.5749505906145199E-3</v>
      </c>
      <c r="I287" s="3">
        <v>0.56092399999999998</v>
      </c>
      <c r="J287" s="3">
        <v>2.5781311761731902E-3</v>
      </c>
    </row>
    <row r="288" spans="1:10" x14ac:dyDescent="0.25">
      <c r="A288" s="2" t="s">
        <v>296</v>
      </c>
      <c r="B288" s="3">
        <v>10266</v>
      </c>
      <c r="C288" s="3">
        <v>0</v>
      </c>
      <c r="D288" s="3">
        <v>0</v>
      </c>
      <c r="E288" s="3">
        <v>8.5889999999999994E-3</v>
      </c>
      <c r="F288" s="3">
        <v>8.3664523670368195E-5</v>
      </c>
      <c r="G288" s="3">
        <v>1.192761</v>
      </c>
      <c r="H288" s="3">
        <v>1.16185563997662E-2</v>
      </c>
      <c r="I288" s="3">
        <v>1.2013499999999999</v>
      </c>
      <c r="J288" s="3">
        <v>1.1702220923436601E-2</v>
      </c>
    </row>
    <row r="289" spans="1:10" x14ac:dyDescent="0.25">
      <c r="A289" s="2" t="s">
        <v>297</v>
      </c>
      <c r="B289" s="3">
        <v>10522</v>
      </c>
      <c r="C289" s="3">
        <v>0</v>
      </c>
      <c r="D289" s="3">
        <v>0</v>
      </c>
      <c r="E289" s="3">
        <v>3.4335</v>
      </c>
      <c r="F289" s="3">
        <v>3.2631628967876802E-2</v>
      </c>
      <c r="G289" s="3">
        <v>0.48003200000000001</v>
      </c>
      <c r="H289" s="3">
        <v>4.5621744915415301E-3</v>
      </c>
      <c r="I289" s="3">
        <v>3.913532</v>
      </c>
      <c r="J289" s="3">
        <v>3.7193803459418397E-2</v>
      </c>
    </row>
    <row r="290" spans="1:10" x14ac:dyDescent="0.25">
      <c r="A290" s="2" t="s">
        <v>298</v>
      </c>
      <c r="B290" s="3">
        <v>5582</v>
      </c>
      <c r="C290" s="3">
        <v>0</v>
      </c>
      <c r="D290" s="3">
        <v>0</v>
      </c>
      <c r="E290" s="3">
        <v>0.193189</v>
      </c>
      <c r="F290" s="3">
        <v>3.4609279828018598E-3</v>
      </c>
      <c r="G290" s="3">
        <v>0.26297599999999999</v>
      </c>
      <c r="H290" s="3">
        <v>4.7111429595127199E-3</v>
      </c>
      <c r="I290" s="3">
        <v>0.45616499999999999</v>
      </c>
      <c r="J290" s="3">
        <v>8.1720709423145806E-3</v>
      </c>
    </row>
    <row r="291" spans="1:10" x14ac:dyDescent="0.25">
      <c r="A291" s="2" t="s">
        <v>299</v>
      </c>
      <c r="B291" s="3">
        <v>22335</v>
      </c>
      <c r="C291" s="3">
        <v>0.10000299999999999</v>
      </c>
      <c r="D291" s="3">
        <v>4.4774121334228799E-4</v>
      </c>
      <c r="E291" s="3">
        <v>13.500537</v>
      </c>
      <c r="F291" s="3">
        <v>6.0445654801880501E-2</v>
      </c>
      <c r="G291" s="3">
        <v>8.1710460000000005</v>
      </c>
      <c r="H291" s="3">
        <v>3.6584042981867002E-2</v>
      </c>
      <c r="I291" s="3">
        <v>21.771585999999999</v>
      </c>
      <c r="J291" s="3">
        <v>9.7477438997089799E-2</v>
      </c>
    </row>
    <row r="292" spans="1:10" x14ac:dyDescent="0.25">
      <c r="A292" s="2" t="s">
        <v>300</v>
      </c>
      <c r="B292" s="3">
        <v>65728</v>
      </c>
      <c r="C292" s="3">
        <v>0.45008900000000002</v>
      </c>
      <c r="D292" s="3">
        <v>6.84775133885102E-4</v>
      </c>
      <c r="E292" s="3">
        <v>23.566745000000001</v>
      </c>
      <c r="F292" s="3">
        <v>3.5854955270204499E-2</v>
      </c>
      <c r="G292" s="3">
        <v>10.634652000000001</v>
      </c>
      <c r="H292" s="3">
        <v>1.6179789435248299E-2</v>
      </c>
      <c r="I292" s="3">
        <v>34.651485999999998</v>
      </c>
      <c r="J292" s="3">
        <v>5.2719519839337897E-2</v>
      </c>
    </row>
    <row r="293" spans="1:10" x14ac:dyDescent="0.25">
      <c r="A293" s="2" t="s">
        <v>301</v>
      </c>
      <c r="B293" s="3">
        <v>19819</v>
      </c>
      <c r="C293" s="3">
        <v>0</v>
      </c>
      <c r="D293" s="3">
        <v>0</v>
      </c>
      <c r="E293" s="3">
        <v>0.73995100000000003</v>
      </c>
      <c r="F293" s="3">
        <v>3.7335435693021798E-3</v>
      </c>
      <c r="G293" s="3">
        <v>1.655708</v>
      </c>
      <c r="H293" s="3">
        <v>8.3541450123618792E-3</v>
      </c>
      <c r="I293" s="3">
        <v>2.3956590000000002</v>
      </c>
      <c r="J293" s="3">
        <v>1.20876885816641E-2</v>
      </c>
    </row>
    <row r="294" spans="1:10" x14ac:dyDescent="0.25">
      <c r="A294" s="2" t="s">
        <v>302</v>
      </c>
      <c r="B294" s="3">
        <v>12016</v>
      </c>
      <c r="C294" s="3">
        <v>0.35008600000000001</v>
      </c>
      <c r="D294" s="3">
        <v>2.9134986684420799E-3</v>
      </c>
      <c r="E294" s="3">
        <v>0.81012200000000001</v>
      </c>
      <c r="F294" s="3">
        <v>6.7420272969374202E-3</v>
      </c>
      <c r="G294" s="3">
        <v>0.28184799999999999</v>
      </c>
      <c r="H294" s="3">
        <v>2.3456058588548598E-3</v>
      </c>
      <c r="I294" s="3">
        <v>1.442056</v>
      </c>
      <c r="J294" s="3">
        <v>1.2001131824234399E-2</v>
      </c>
    </row>
    <row r="295" spans="1:10" x14ac:dyDescent="0.25">
      <c r="A295" s="2" t="s">
        <v>303</v>
      </c>
      <c r="B295" s="3">
        <v>23753</v>
      </c>
      <c r="C295" s="3">
        <v>2.369815</v>
      </c>
      <c r="D295" s="3">
        <v>9.9769081800193705E-3</v>
      </c>
      <c r="E295" s="3">
        <v>1.283288</v>
      </c>
      <c r="F295" s="3">
        <v>5.40263545657391E-3</v>
      </c>
      <c r="G295" s="3">
        <v>1.8821019999999999</v>
      </c>
      <c r="H295" s="3">
        <v>7.9236391192691498E-3</v>
      </c>
      <c r="I295" s="3">
        <v>5.5352050000000004</v>
      </c>
      <c r="J295" s="3">
        <v>2.3303182755862399E-2</v>
      </c>
    </row>
    <row r="296" spans="1:10" x14ac:dyDescent="0.25">
      <c r="A296" s="2" t="s">
        <v>304</v>
      </c>
      <c r="B296" s="3">
        <v>1176751</v>
      </c>
      <c r="C296" s="3">
        <v>2591.4292909999999</v>
      </c>
      <c r="D296" s="3">
        <v>0.22021900053622201</v>
      </c>
      <c r="E296" s="3">
        <v>15601.664288</v>
      </c>
      <c r="F296" s="3">
        <v>1.3258254539830401</v>
      </c>
      <c r="G296" s="3">
        <v>2258.900967</v>
      </c>
      <c r="H296" s="3">
        <v>0.191960828331567</v>
      </c>
      <c r="I296" s="3">
        <v>20451.994546000002</v>
      </c>
      <c r="J296" s="3">
        <v>1.7380052828508299</v>
      </c>
    </row>
    <row r="297" spans="1:10" x14ac:dyDescent="0.25">
      <c r="A297" s="2" t="s">
        <v>305</v>
      </c>
      <c r="B297" s="3">
        <v>19633</v>
      </c>
      <c r="C297" s="3">
        <v>249.21961200000001</v>
      </c>
      <c r="D297" s="3">
        <v>1.2693913920440101</v>
      </c>
      <c r="E297" s="3">
        <v>1928.9407550000001</v>
      </c>
      <c r="F297" s="3">
        <v>9.8249923852697005</v>
      </c>
      <c r="G297" s="3">
        <v>329.28321499999998</v>
      </c>
      <c r="H297" s="3">
        <v>1.67719255844751</v>
      </c>
      <c r="I297" s="3">
        <v>2507.4435819999999</v>
      </c>
      <c r="J297" s="3">
        <v>12.7715763357612</v>
      </c>
    </row>
    <row r="298" spans="1:10" x14ac:dyDescent="0.25">
      <c r="A298" s="2" t="s">
        <v>306</v>
      </c>
      <c r="B298" s="3">
        <v>4252</v>
      </c>
      <c r="C298" s="3">
        <v>27.955752</v>
      </c>
      <c r="D298" s="3">
        <v>0.65747300094073402</v>
      </c>
      <c r="E298" s="3">
        <v>300.300545</v>
      </c>
      <c r="F298" s="3">
        <v>7.0625716133584202</v>
      </c>
      <c r="G298" s="3">
        <v>34.316130999999999</v>
      </c>
      <c r="H298" s="3">
        <v>0.807058584195673</v>
      </c>
      <c r="I298" s="3">
        <v>362.572428</v>
      </c>
      <c r="J298" s="3">
        <v>8.5271031984948191</v>
      </c>
    </row>
    <row r="299" spans="1:10" x14ac:dyDescent="0.25">
      <c r="A299" s="2" t="s">
        <v>307</v>
      </c>
      <c r="B299" s="3">
        <v>7022</v>
      </c>
      <c r="C299" s="3">
        <v>83.010552000000004</v>
      </c>
      <c r="D299" s="3">
        <v>1.1821497009399</v>
      </c>
      <c r="E299" s="3">
        <v>455.34121800000003</v>
      </c>
      <c r="F299" s="3">
        <v>6.4844947023639996</v>
      </c>
      <c r="G299" s="3">
        <v>36.803918000000003</v>
      </c>
      <c r="H299" s="3">
        <v>0.52412301338650003</v>
      </c>
      <c r="I299" s="3">
        <v>575.15568800000005</v>
      </c>
      <c r="J299" s="3">
        <v>8.1907674166904005</v>
      </c>
    </row>
    <row r="300" spans="1:10" x14ac:dyDescent="0.25">
      <c r="A300" s="2" t="s">
        <v>308</v>
      </c>
      <c r="B300" s="3">
        <v>4801</v>
      </c>
      <c r="C300" s="3">
        <v>84.841255000000004</v>
      </c>
      <c r="D300" s="3">
        <v>1.7671579879191801</v>
      </c>
      <c r="E300" s="3">
        <v>376.008174</v>
      </c>
      <c r="F300" s="3">
        <v>7.8318719850031204</v>
      </c>
      <c r="G300" s="3">
        <v>78.185955000000007</v>
      </c>
      <c r="H300" s="3">
        <v>1.6285347844199101</v>
      </c>
      <c r="I300" s="3">
        <v>539.03538400000002</v>
      </c>
      <c r="J300" s="3">
        <v>11.227564757342201</v>
      </c>
    </row>
    <row r="301" spans="1:10" x14ac:dyDescent="0.25">
      <c r="A301" s="2" t="s">
        <v>309</v>
      </c>
      <c r="B301" s="3">
        <v>11283</v>
      </c>
      <c r="C301" s="3">
        <v>165.63200599999999</v>
      </c>
      <c r="D301" s="3">
        <v>1.46797842772312</v>
      </c>
      <c r="E301" s="3">
        <v>1066.845562</v>
      </c>
      <c r="F301" s="3">
        <v>9.4553360099264392</v>
      </c>
      <c r="G301" s="3">
        <v>162.50252499999999</v>
      </c>
      <c r="H301" s="3">
        <v>1.4402421784986299</v>
      </c>
      <c r="I301" s="3">
        <v>1394.9800929999999</v>
      </c>
      <c r="J301" s="3">
        <v>12.3635566161482</v>
      </c>
    </row>
    <row r="302" spans="1:10" x14ac:dyDescent="0.25">
      <c r="A302" s="2" t="s">
        <v>310</v>
      </c>
      <c r="B302" s="3">
        <v>79816</v>
      </c>
      <c r="C302" s="3">
        <v>162.76426599999999</v>
      </c>
      <c r="D302" s="3">
        <v>0.203924358524607</v>
      </c>
      <c r="E302" s="3">
        <v>380.204634</v>
      </c>
      <c r="F302" s="3">
        <v>0.47635140072165999</v>
      </c>
      <c r="G302" s="3">
        <v>47.254092999999997</v>
      </c>
      <c r="H302" s="3">
        <v>5.9203784955397402E-2</v>
      </c>
      <c r="I302" s="3">
        <v>590.22299299999997</v>
      </c>
      <c r="J302" s="3">
        <v>0.73947954420166395</v>
      </c>
    </row>
    <row r="303" spans="1:10" x14ac:dyDescent="0.25">
      <c r="A303" s="2" t="s">
        <v>311</v>
      </c>
      <c r="B303" s="3">
        <v>23025</v>
      </c>
      <c r="C303" s="3">
        <v>8.8598780000000001</v>
      </c>
      <c r="D303" s="3">
        <v>3.8479383279044502E-2</v>
      </c>
      <c r="E303" s="3">
        <v>29.634598</v>
      </c>
      <c r="F303" s="3">
        <v>0.12870618023887101</v>
      </c>
      <c r="G303" s="3">
        <v>2.0080140000000002</v>
      </c>
      <c r="H303" s="3">
        <v>8.7210162866449507E-3</v>
      </c>
      <c r="I303" s="3">
        <v>40.502490000000002</v>
      </c>
      <c r="J303" s="3">
        <v>0.17590657980456001</v>
      </c>
    </row>
    <row r="304" spans="1:10" x14ac:dyDescent="0.25">
      <c r="A304" s="2" t="s">
        <v>312</v>
      </c>
      <c r="B304" s="3">
        <v>16846</v>
      </c>
      <c r="C304" s="3">
        <v>18.638376999999998</v>
      </c>
      <c r="D304" s="3">
        <v>0.11063977798884</v>
      </c>
      <c r="E304" s="3">
        <v>14.319336</v>
      </c>
      <c r="F304" s="3">
        <v>8.5001400926035905E-2</v>
      </c>
      <c r="G304" s="3">
        <v>5.9997000000000002E-2</v>
      </c>
      <c r="H304" s="3">
        <v>3.56149827852309E-4</v>
      </c>
      <c r="I304" s="3">
        <v>33.017710000000001</v>
      </c>
      <c r="J304" s="3">
        <v>0.19599732874272799</v>
      </c>
    </row>
    <row r="305" spans="1:10" x14ac:dyDescent="0.25">
      <c r="A305" s="2" t="s">
        <v>313</v>
      </c>
      <c r="B305" s="3">
        <v>1021849</v>
      </c>
      <c r="C305" s="3">
        <v>1620.1311459999999</v>
      </c>
      <c r="D305" s="3">
        <v>0.158548977980113</v>
      </c>
      <c r="E305" s="3">
        <v>8753.3873100000001</v>
      </c>
      <c r="F305" s="3">
        <v>0.85662238843508198</v>
      </c>
      <c r="G305" s="3">
        <v>984.22465899999997</v>
      </c>
      <c r="H305" s="3">
        <v>9.6318013620407705E-2</v>
      </c>
      <c r="I305" s="3">
        <v>11357.743114999999</v>
      </c>
      <c r="J305" s="3">
        <v>1.1114893800356</v>
      </c>
    </row>
    <row r="306" spans="1:10" x14ac:dyDescent="0.25">
      <c r="A306" s="2" t="s">
        <v>314</v>
      </c>
      <c r="B306" s="3">
        <v>4125</v>
      </c>
      <c r="C306" s="3">
        <v>23.210667999999998</v>
      </c>
      <c r="D306" s="3">
        <v>0.56268286060606099</v>
      </c>
      <c r="E306" s="3">
        <v>155.472937</v>
      </c>
      <c r="F306" s="3">
        <v>3.7690408969696998</v>
      </c>
      <c r="G306" s="3">
        <v>16.274865999999999</v>
      </c>
      <c r="H306" s="3">
        <v>0.39454220606060603</v>
      </c>
      <c r="I306" s="3">
        <v>194.958471</v>
      </c>
      <c r="J306" s="3">
        <v>4.7262659636363598</v>
      </c>
    </row>
    <row r="307" spans="1:10" x14ac:dyDescent="0.25">
      <c r="A307" s="2" t="s">
        <v>315</v>
      </c>
      <c r="B307" s="3">
        <v>3338</v>
      </c>
      <c r="C307" s="3">
        <v>6.5510120000000001</v>
      </c>
      <c r="D307" s="3">
        <v>0.19625560215698001</v>
      </c>
      <c r="E307" s="3">
        <v>37.190353999999999</v>
      </c>
      <c r="F307" s="3">
        <v>1.11415080886759</v>
      </c>
      <c r="G307" s="3">
        <v>6.3940190000000001</v>
      </c>
      <c r="H307" s="3">
        <v>0.191552396644697</v>
      </c>
      <c r="I307" s="3">
        <v>50.135384999999999</v>
      </c>
      <c r="J307" s="3">
        <v>1.50195880766926</v>
      </c>
    </row>
    <row r="308" spans="1:10" x14ac:dyDescent="0.25">
      <c r="A308" s="2" t="s">
        <v>316</v>
      </c>
      <c r="B308" s="3">
        <v>10080</v>
      </c>
      <c r="C308" s="3">
        <v>21.585113</v>
      </c>
      <c r="D308" s="3">
        <v>0.21413802579365099</v>
      </c>
      <c r="E308" s="3">
        <v>516.97198800000001</v>
      </c>
      <c r="F308" s="3">
        <v>5.1286903571428599</v>
      </c>
      <c r="G308" s="3">
        <v>81.725176000000005</v>
      </c>
      <c r="H308" s="3">
        <v>0.81076563492063503</v>
      </c>
      <c r="I308" s="3">
        <v>620.28227700000002</v>
      </c>
      <c r="J308" s="3">
        <v>6.1535940178571398</v>
      </c>
    </row>
    <row r="309" spans="1:10" x14ac:dyDescent="0.25">
      <c r="A309" s="2" t="s">
        <v>317</v>
      </c>
      <c r="B309" s="3">
        <v>26424</v>
      </c>
      <c r="C309" s="3">
        <v>108.14148400000001</v>
      </c>
      <c r="D309" s="3">
        <v>0.40925478353012401</v>
      </c>
      <c r="E309" s="3">
        <v>1244.1241600000001</v>
      </c>
      <c r="F309" s="3">
        <v>4.7083112322131404</v>
      </c>
      <c r="G309" s="3">
        <v>164.16460599999999</v>
      </c>
      <c r="H309" s="3">
        <v>0.62127083711777198</v>
      </c>
      <c r="I309" s="3">
        <v>1516.4302499999999</v>
      </c>
      <c r="J309" s="3">
        <v>5.7388368528610396</v>
      </c>
    </row>
    <row r="310" spans="1:10" x14ac:dyDescent="0.25">
      <c r="A310" s="2" t="s">
        <v>318</v>
      </c>
      <c r="B310" s="3">
        <v>10111</v>
      </c>
      <c r="C310" s="3">
        <v>13.230845</v>
      </c>
      <c r="D310" s="3">
        <v>0.13085594896647201</v>
      </c>
      <c r="E310" s="3">
        <v>361.33975199999998</v>
      </c>
      <c r="F310" s="3">
        <v>3.5737291266937001</v>
      </c>
      <c r="G310" s="3">
        <v>28.349481000000001</v>
      </c>
      <c r="H310" s="3">
        <v>0.28038256354465402</v>
      </c>
      <c r="I310" s="3">
        <v>402.92007799999999</v>
      </c>
      <c r="J310" s="3">
        <v>3.9849676392048301</v>
      </c>
    </row>
    <row r="311" spans="1:10" x14ac:dyDescent="0.25">
      <c r="A311" s="2" t="s">
        <v>319</v>
      </c>
      <c r="B311" s="3">
        <v>12482</v>
      </c>
      <c r="C311" s="3">
        <v>14.040756999999999</v>
      </c>
      <c r="D311" s="3">
        <v>0.112488038775837</v>
      </c>
      <c r="E311" s="3">
        <v>367.65490399999999</v>
      </c>
      <c r="F311" s="3">
        <v>2.94548072424291</v>
      </c>
      <c r="G311" s="3">
        <v>29.906945</v>
      </c>
      <c r="H311" s="3">
        <v>0.239600584842173</v>
      </c>
      <c r="I311" s="3">
        <v>411.60260599999998</v>
      </c>
      <c r="J311" s="3">
        <v>3.2975693478609198</v>
      </c>
    </row>
    <row r="312" spans="1:10" x14ac:dyDescent="0.25">
      <c r="A312" s="2" t="s">
        <v>320</v>
      </c>
      <c r="B312" s="3">
        <v>12813</v>
      </c>
      <c r="C312" s="3">
        <v>44.830120000000001</v>
      </c>
      <c r="D312" s="3">
        <v>0.349879965659877</v>
      </c>
      <c r="E312" s="3">
        <v>450.99796600000002</v>
      </c>
      <c r="F312" s="3">
        <v>3.5198467650042899</v>
      </c>
      <c r="G312" s="3">
        <v>37.723689999999998</v>
      </c>
      <c r="H312" s="3">
        <v>0.29441731054397902</v>
      </c>
      <c r="I312" s="3">
        <v>533.55177600000002</v>
      </c>
      <c r="J312" s="3">
        <v>4.1641440412081501</v>
      </c>
    </row>
    <row r="313" spans="1:10" x14ac:dyDescent="0.25">
      <c r="A313" s="2" t="s">
        <v>321</v>
      </c>
      <c r="B313" s="3">
        <v>6962</v>
      </c>
      <c r="C313" s="3">
        <v>0</v>
      </c>
      <c r="D313" s="3">
        <v>0</v>
      </c>
      <c r="E313" s="3">
        <v>0.13006400000000001</v>
      </c>
      <c r="F313" s="3">
        <v>1.8681987934501599E-3</v>
      </c>
      <c r="G313" s="3">
        <v>1.0006349999999999</v>
      </c>
      <c r="H313" s="3">
        <v>1.4372809537489199E-2</v>
      </c>
      <c r="I313" s="3">
        <v>1.1306989999999999</v>
      </c>
      <c r="J313" s="3">
        <v>1.6241008330939399E-2</v>
      </c>
    </row>
    <row r="314" spans="1:10" x14ac:dyDescent="0.25">
      <c r="A314" s="2" t="s">
        <v>322</v>
      </c>
      <c r="B314" s="3">
        <v>354738</v>
      </c>
      <c r="C314" s="3">
        <v>1085.3768250000001</v>
      </c>
      <c r="D314" s="3">
        <v>0.30596576205537601</v>
      </c>
      <c r="E314" s="3">
        <v>2292.191495</v>
      </c>
      <c r="F314" s="3">
        <v>0.64616463277122904</v>
      </c>
      <c r="G314" s="3">
        <v>117.512197</v>
      </c>
      <c r="H314" s="3">
        <v>3.31264755960737E-2</v>
      </c>
      <c r="I314" s="3">
        <v>3495.0805169999999</v>
      </c>
      <c r="J314" s="3">
        <v>0.98525687042267796</v>
      </c>
    </row>
    <row r="315" spans="1:10" x14ac:dyDescent="0.25">
      <c r="A315" s="2" t="s">
        <v>323</v>
      </c>
      <c r="B315" s="3">
        <v>5335</v>
      </c>
      <c r="C315" s="3">
        <v>0.58074400000000004</v>
      </c>
      <c r="D315" s="3">
        <v>1.0885548266166801E-2</v>
      </c>
      <c r="E315" s="3">
        <v>33.413142000000001</v>
      </c>
      <c r="F315" s="3">
        <v>0.626300693533271</v>
      </c>
      <c r="G315" s="3">
        <v>5.514678</v>
      </c>
      <c r="H315" s="3">
        <v>0.103367910028116</v>
      </c>
      <c r="I315" s="3">
        <v>39.508564</v>
      </c>
      <c r="J315" s="3">
        <v>0.74055415182755402</v>
      </c>
    </row>
    <row r="316" spans="1:10" x14ac:dyDescent="0.25">
      <c r="A316" s="2" t="s">
        <v>324</v>
      </c>
      <c r="B316" s="3">
        <v>16390</v>
      </c>
      <c r="C316" s="3">
        <v>25.995059000000001</v>
      </c>
      <c r="D316" s="3">
        <v>0.158603166564979</v>
      </c>
      <c r="E316" s="3">
        <v>102.038043</v>
      </c>
      <c r="F316" s="3">
        <v>0.62256280048810297</v>
      </c>
      <c r="G316" s="3">
        <v>9.8244769999999999</v>
      </c>
      <c r="H316" s="3">
        <v>5.99418974984747E-2</v>
      </c>
      <c r="I316" s="3">
        <v>137.85757899999999</v>
      </c>
      <c r="J316" s="3">
        <v>0.84110786455155595</v>
      </c>
    </row>
    <row r="317" spans="1:10" x14ac:dyDescent="0.25">
      <c r="A317" s="2" t="s">
        <v>325</v>
      </c>
      <c r="B317" s="3">
        <v>11315</v>
      </c>
      <c r="C317" s="3">
        <v>17.287277</v>
      </c>
      <c r="D317" s="3">
        <v>0.15278194432169701</v>
      </c>
      <c r="E317" s="3">
        <v>27.522466000000001</v>
      </c>
      <c r="F317" s="3">
        <v>0.243238762704375</v>
      </c>
      <c r="G317" s="3">
        <v>4.9760140000000002</v>
      </c>
      <c r="H317" s="3">
        <v>4.3977145382236002E-2</v>
      </c>
      <c r="I317" s="3">
        <v>49.785756999999997</v>
      </c>
      <c r="J317" s="3">
        <v>0.43999785240830802</v>
      </c>
    </row>
    <row r="318" spans="1:10" x14ac:dyDescent="0.25">
      <c r="A318" s="2" t="s">
        <v>326</v>
      </c>
      <c r="B318" s="3">
        <v>74146</v>
      </c>
      <c r="C318" s="3">
        <v>5.9497470000000003</v>
      </c>
      <c r="D318" s="3">
        <v>8.0243667898470608E-3</v>
      </c>
      <c r="E318" s="3">
        <v>6.8058420000000002</v>
      </c>
      <c r="F318" s="3">
        <v>9.1789739163272502E-3</v>
      </c>
      <c r="G318" s="3">
        <v>1.414086</v>
      </c>
      <c r="H318" s="3">
        <v>1.9071642435195401E-3</v>
      </c>
      <c r="I318" s="3">
        <v>14.169675</v>
      </c>
      <c r="J318" s="3">
        <v>1.91105049496939E-2</v>
      </c>
    </row>
    <row r="319" spans="1:10" x14ac:dyDescent="0.25">
      <c r="A319" s="2" t="s">
        <v>327</v>
      </c>
      <c r="B319" s="3">
        <v>117679</v>
      </c>
      <c r="C319" s="3">
        <v>13.588545999999999</v>
      </c>
      <c r="D319" s="3">
        <v>1.1547129054461701E-2</v>
      </c>
      <c r="E319" s="3">
        <v>52.765149000000001</v>
      </c>
      <c r="F319" s="3">
        <v>4.4838203077864403E-2</v>
      </c>
      <c r="G319" s="3">
        <v>10.069575</v>
      </c>
      <c r="H319" s="3">
        <v>8.5568155745715004E-3</v>
      </c>
      <c r="I319" s="3">
        <v>76.423270000000002</v>
      </c>
      <c r="J319" s="3">
        <v>6.4942147706897602E-2</v>
      </c>
    </row>
    <row r="320" spans="1:10" x14ac:dyDescent="0.25">
      <c r="A320" s="2" t="s">
        <v>328</v>
      </c>
      <c r="B320" s="3">
        <v>16836</v>
      </c>
      <c r="C320" s="3">
        <v>0</v>
      </c>
      <c r="D320" s="3">
        <v>0</v>
      </c>
      <c r="E320" s="3">
        <v>0.82846699999999995</v>
      </c>
      <c r="F320" s="3">
        <v>4.9208066048942699E-3</v>
      </c>
      <c r="G320" s="3">
        <v>0.13173899999999999</v>
      </c>
      <c r="H320" s="3">
        <v>7.8248396293656495E-4</v>
      </c>
      <c r="I320" s="3">
        <v>0.960206</v>
      </c>
      <c r="J320" s="3">
        <v>5.7032905678308403E-3</v>
      </c>
    </row>
    <row r="321" spans="1:10" x14ac:dyDescent="0.25">
      <c r="A321" s="2" t="s">
        <v>329</v>
      </c>
      <c r="B321" s="3">
        <v>10753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</row>
    <row r="322" spans="1:10" x14ac:dyDescent="0.25">
      <c r="A322" s="2" t="s">
        <v>330</v>
      </c>
      <c r="B322" s="3">
        <v>1495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</row>
    <row r="323" spans="1:10" x14ac:dyDescent="0.25">
      <c r="A323" s="2" t="s">
        <v>331</v>
      </c>
      <c r="B323" s="3">
        <v>6030</v>
      </c>
      <c r="C323" s="3">
        <v>0.38978400000000002</v>
      </c>
      <c r="D323" s="3">
        <v>6.46407960199005E-3</v>
      </c>
      <c r="E323" s="3">
        <v>4.8753320000000002</v>
      </c>
      <c r="F323" s="3">
        <v>8.08512769485904E-2</v>
      </c>
      <c r="G323" s="3">
        <v>1.0961419999999999</v>
      </c>
      <c r="H323" s="3">
        <v>1.81781426202322E-2</v>
      </c>
      <c r="I323" s="3">
        <v>6.3612580000000003</v>
      </c>
      <c r="J323" s="3">
        <v>0.10549349917081299</v>
      </c>
    </row>
    <row r="324" spans="1:10" x14ac:dyDescent="0.25">
      <c r="A324" s="2" t="s">
        <v>332</v>
      </c>
      <c r="B324" s="3">
        <v>4456</v>
      </c>
      <c r="C324" s="3">
        <v>1.1088579999999999</v>
      </c>
      <c r="D324" s="3">
        <v>2.4884605026930001E-2</v>
      </c>
      <c r="E324" s="3">
        <v>1.417036</v>
      </c>
      <c r="F324" s="3">
        <v>3.18006283662478E-2</v>
      </c>
      <c r="G324" s="3">
        <v>7.7794000000000002E-2</v>
      </c>
      <c r="H324" s="3">
        <v>1.7458258527827701E-3</v>
      </c>
      <c r="I324" s="3">
        <v>2.603688</v>
      </c>
      <c r="J324" s="3">
        <v>5.8431059245960502E-2</v>
      </c>
    </row>
    <row r="325" spans="1:10" x14ac:dyDescent="0.25">
      <c r="A325" s="2" t="s">
        <v>333</v>
      </c>
      <c r="B325" s="3">
        <v>31481</v>
      </c>
      <c r="C325" s="3">
        <v>0</v>
      </c>
      <c r="D325" s="3">
        <v>0</v>
      </c>
      <c r="E325" s="3">
        <v>0.109985</v>
      </c>
      <c r="F325" s="3">
        <v>3.49369460944697E-4</v>
      </c>
      <c r="G325" s="3">
        <v>6.3922000000000007E-2</v>
      </c>
      <c r="H325" s="3">
        <v>2.0304945840348199E-4</v>
      </c>
      <c r="I325" s="3">
        <v>0.17390700000000001</v>
      </c>
      <c r="J325" s="3">
        <v>5.5241891934817804E-4</v>
      </c>
    </row>
    <row r="326" spans="1:10" x14ac:dyDescent="0.25">
      <c r="A326" s="2" t="s">
        <v>334</v>
      </c>
      <c r="B326" s="3">
        <v>7909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</row>
    <row r="327" spans="1:10" x14ac:dyDescent="0.25">
      <c r="A327" s="2" t="s">
        <v>335</v>
      </c>
      <c r="B327" s="3">
        <v>35721</v>
      </c>
      <c r="C327" s="3">
        <v>0</v>
      </c>
      <c r="D327" s="3">
        <v>0</v>
      </c>
      <c r="E327" s="3">
        <v>0</v>
      </c>
      <c r="F327" s="3">
        <v>0</v>
      </c>
      <c r="G327" s="3">
        <v>3.7339999999999999E-3</v>
      </c>
      <c r="H327" s="3">
        <v>1.04532347918591E-5</v>
      </c>
      <c r="I327" s="3">
        <v>3.7339999999999999E-3</v>
      </c>
      <c r="J327" s="3">
        <v>1.04532347918591E-5</v>
      </c>
    </row>
    <row r="328" spans="1:10" x14ac:dyDescent="0.25">
      <c r="A328" s="2" t="s">
        <v>336</v>
      </c>
      <c r="B328" s="3">
        <v>21703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</row>
    <row r="329" spans="1:10" x14ac:dyDescent="0.25">
      <c r="A329" s="2" t="s">
        <v>337</v>
      </c>
      <c r="B329" s="3">
        <v>209293</v>
      </c>
      <c r="C329" s="3">
        <v>1020.39044</v>
      </c>
      <c r="D329" s="3">
        <v>0.48754159957571502</v>
      </c>
      <c r="E329" s="3">
        <v>1936.97552</v>
      </c>
      <c r="F329" s="3">
        <v>0.92548509505812404</v>
      </c>
      <c r="G329" s="3">
        <v>67.573740000000001</v>
      </c>
      <c r="H329" s="3">
        <v>3.2286669883847E-2</v>
      </c>
      <c r="I329" s="3">
        <v>3024.9396999999999</v>
      </c>
      <c r="J329" s="3">
        <v>1.4453133645176901</v>
      </c>
    </row>
    <row r="330" spans="1:10" x14ac:dyDescent="0.25">
      <c r="A330" s="2" t="s">
        <v>338</v>
      </c>
      <c r="B330" s="3">
        <v>38689</v>
      </c>
      <c r="C330" s="3">
        <v>12.599396</v>
      </c>
      <c r="D330" s="3">
        <v>3.2565835250329599E-2</v>
      </c>
      <c r="E330" s="3">
        <v>79.677670000000006</v>
      </c>
      <c r="F330" s="3">
        <v>0.20594398924759</v>
      </c>
      <c r="G330" s="3">
        <v>2.1501779999999999</v>
      </c>
      <c r="H330" s="3">
        <v>5.5575951820931004E-3</v>
      </c>
      <c r="I330" s="3">
        <v>94.427244000000002</v>
      </c>
      <c r="J330" s="3">
        <v>0.244067419680012</v>
      </c>
    </row>
    <row r="331" spans="1:10" x14ac:dyDescent="0.25">
      <c r="A331" s="2" t="s">
        <v>339</v>
      </c>
      <c r="B331" s="3">
        <v>159265</v>
      </c>
      <c r="C331" s="3">
        <v>467.50586199999998</v>
      </c>
      <c r="D331" s="3">
        <v>0.293539611339591</v>
      </c>
      <c r="E331" s="3">
        <v>1139.132842</v>
      </c>
      <c r="F331" s="3">
        <v>0.715243676890717</v>
      </c>
      <c r="G331" s="3">
        <v>34.450493999999999</v>
      </c>
      <c r="H331" s="3">
        <v>2.1630925815464799E-2</v>
      </c>
      <c r="I331" s="3">
        <v>1641.0891979999999</v>
      </c>
      <c r="J331" s="3">
        <v>1.0304142140457699</v>
      </c>
    </row>
    <row r="332" spans="1:10" x14ac:dyDescent="0.25">
      <c r="A332" s="2" t="s">
        <v>340</v>
      </c>
      <c r="B332" s="3">
        <v>36731</v>
      </c>
      <c r="C332" s="3">
        <v>1.5503769999999999</v>
      </c>
      <c r="D332" s="3">
        <v>4.2208951566796403E-3</v>
      </c>
      <c r="E332" s="3">
        <v>53.209961</v>
      </c>
      <c r="F332" s="3">
        <v>0.14486390514823999</v>
      </c>
      <c r="G332" s="3">
        <v>1.1399490000000001</v>
      </c>
      <c r="H332" s="3">
        <v>3.1035065748278002E-3</v>
      </c>
      <c r="I332" s="3">
        <v>55.900286999999999</v>
      </c>
      <c r="J332" s="3">
        <v>0.15218830687974699</v>
      </c>
    </row>
    <row r="333" spans="1:10" x14ac:dyDescent="0.25">
      <c r="A333" s="2" t="s">
        <v>341</v>
      </c>
      <c r="B333" s="3">
        <v>106894</v>
      </c>
      <c r="C333" s="3">
        <v>309.21264500000001</v>
      </c>
      <c r="D333" s="3">
        <v>0.28927034725990203</v>
      </c>
      <c r="E333" s="3">
        <v>854.16889600000002</v>
      </c>
      <c r="F333" s="3">
        <v>0.79908030011039</v>
      </c>
      <c r="G333" s="3">
        <v>21.208167</v>
      </c>
      <c r="H333" s="3">
        <v>1.9840371770164799E-2</v>
      </c>
      <c r="I333" s="3">
        <v>1184.589708</v>
      </c>
      <c r="J333" s="3">
        <v>1.10819101914046</v>
      </c>
    </row>
    <row r="334" spans="1:10" x14ac:dyDescent="0.25">
      <c r="A334" s="2" t="s">
        <v>342</v>
      </c>
      <c r="B334" s="3">
        <v>4479</v>
      </c>
      <c r="C334" s="3">
        <v>0.541238</v>
      </c>
      <c r="D334" s="3">
        <v>1.20839026568431E-2</v>
      </c>
      <c r="E334" s="3">
        <v>0</v>
      </c>
      <c r="F334" s="3">
        <v>0</v>
      </c>
      <c r="G334" s="3">
        <v>0.01</v>
      </c>
      <c r="H334" s="3">
        <v>2.23264121455682E-4</v>
      </c>
      <c r="I334" s="3">
        <v>0.55123800000000001</v>
      </c>
      <c r="J334" s="3">
        <v>1.2307166778298699E-2</v>
      </c>
    </row>
    <row r="335" spans="1:10" x14ac:dyDescent="0.25">
      <c r="A335" s="2" t="s">
        <v>343</v>
      </c>
      <c r="B335" s="3">
        <v>17236</v>
      </c>
      <c r="C335" s="3">
        <v>11.948147000000001</v>
      </c>
      <c r="D335" s="3">
        <v>6.9320880714782998E-2</v>
      </c>
      <c r="E335" s="3">
        <v>82.487685999999997</v>
      </c>
      <c r="F335" s="3">
        <v>0.47857789510327198</v>
      </c>
      <c r="G335" s="3">
        <v>3.1489999999999997E-2</v>
      </c>
      <c r="H335" s="3">
        <v>1.8269900208865201E-4</v>
      </c>
      <c r="I335" s="3">
        <v>94.467322999999993</v>
      </c>
      <c r="J335" s="3">
        <v>0.54808147482014402</v>
      </c>
    </row>
    <row r="336" spans="1:10" x14ac:dyDescent="0.25">
      <c r="A336" s="2" t="s">
        <v>344</v>
      </c>
      <c r="B336" s="3">
        <v>22542</v>
      </c>
      <c r="C336" s="3">
        <v>17.402636000000001</v>
      </c>
      <c r="D336" s="3">
        <v>7.7200940466684395E-2</v>
      </c>
      <c r="E336" s="3">
        <v>42.402664999999999</v>
      </c>
      <c r="F336" s="3">
        <v>0.18810515925827401</v>
      </c>
      <c r="G336" s="3">
        <v>0.51990899999999995</v>
      </c>
      <c r="H336" s="3">
        <v>2.3064013840830501E-3</v>
      </c>
      <c r="I336" s="3">
        <v>60.325209999999998</v>
      </c>
      <c r="J336" s="3">
        <v>0.267612501109041</v>
      </c>
    </row>
    <row r="337" spans="1:10" x14ac:dyDescent="0.25">
      <c r="A337" s="2" t="s">
        <v>345</v>
      </c>
      <c r="B337" s="3">
        <v>6479</v>
      </c>
      <c r="C337" s="3">
        <v>12.290894</v>
      </c>
      <c r="D337" s="3">
        <v>0.189703565365025</v>
      </c>
      <c r="E337" s="3">
        <v>28.652215999999999</v>
      </c>
      <c r="F337" s="3">
        <v>0.442232072850749</v>
      </c>
      <c r="G337" s="3">
        <v>0.34782800000000003</v>
      </c>
      <c r="H337" s="3">
        <v>5.3685445284766204E-3</v>
      </c>
      <c r="I337" s="3">
        <v>41.290937999999997</v>
      </c>
      <c r="J337" s="3">
        <v>0.63730418274425105</v>
      </c>
    </row>
    <row r="338" spans="1:10" x14ac:dyDescent="0.25">
      <c r="A338" s="2" t="s">
        <v>346</v>
      </c>
      <c r="B338" s="3">
        <v>37182</v>
      </c>
      <c r="C338" s="3">
        <v>157.755021</v>
      </c>
      <c r="D338" s="3">
        <v>0.424277932870744</v>
      </c>
      <c r="E338" s="3">
        <v>530.16144899999995</v>
      </c>
      <c r="F338" s="3">
        <v>1.42585511537841</v>
      </c>
      <c r="G338" s="3">
        <v>12.96936</v>
      </c>
      <c r="H338" s="3">
        <v>3.4880748749394903E-2</v>
      </c>
      <c r="I338" s="3">
        <v>700.88583000000006</v>
      </c>
      <c r="J338" s="3">
        <v>1.8850137969985501</v>
      </c>
    </row>
    <row r="339" spans="1:10" x14ac:dyDescent="0.25">
      <c r="A339" s="2" t="s">
        <v>347</v>
      </c>
      <c r="B339" s="3">
        <v>4880</v>
      </c>
      <c r="C339" s="3">
        <v>13.992409</v>
      </c>
      <c r="D339" s="3">
        <v>0.286729692622951</v>
      </c>
      <c r="E339" s="3">
        <v>58.459730999999998</v>
      </c>
      <c r="F339" s="3">
        <v>1.1979453073770501</v>
      </c>
      <c r="G339" s="3">
        <v>0.54295199999999999</v>
      </c>
      <c r="H339" s="3">
        <v>1.1126065573770501E-2</v>
      </c>
      <c r="I339" s="3">
        <v>72.995092</v>
      </c>
      <c r="J339" s="3">
        <v>1.4958010655737699</v>
      </c>
    </row>
    <row r="340" spans="1:10" x14ac:dyDescent="0.25">
      <c r="A340" s="2" t="s">
        <v>348</v>
      </c>
      <c r="B340" s="3">
        <v>10306</v>
      </c>
      <c r="C340" s="3">
        <v>0</v>
      </c>
      <c r="D340" s="3">
        <v>0</v>
      </c>
      <c r="E340" s="3">
        <v>0.65985099999999997</v>
      </c>
      <c r="F340" s="3">
        <v>6.4025907238501904E-3</v>
      </c>
      <c r="G340" s="3">
        <v>0.45010800000000001</v>
      </c>
      <c r="H340" s="3">
        <v>4.3674364447894402E-3</v>
      </c>
      <c r="I340" s="3">
        <v>1.1099589999999999</v>
      </c>
      <c r="J340" s="3">
        <v>1.07700271686396E-2</v>
      </c>
    </row>
    <row r="341" spans="1:10" x14ac:dyDescent="0.25">
      <c r="A341" s="2" t="s">
        <v>349</v>
      </c>
      <c r="B341" s="3">
        <v>10417</v>
      </c>
      <c r="C341" s="3">
        <v>0.28994799999999998</v>
      </c>
      <c r="D341" s="3">
        <v>2.78341173082461E-3</v>
      </c>
      <c r="E341" s="3">
        <v>4.6799220000000004</v>
      </c>
      <c r="F341" s="3">
        <v>4.4925813573965599E-2</v>
      </c>
      <c r="G341" s="3">
        <v>0</v>
      </c>
      <c r="H341" s="3">
        <v>0</v>
      </c>
      <c r="I341" s="3">
        <v>4.9698700000000002</v>
      </c>
      <c r="J341" s="3">
        <v>4.7709225304790298E-2</v>
      </c>
    </row>
    <row r="342" spans="1:10" x14ac:dyDescent="0.25">
      <c r="A342" s="2" t="s">
        <v>350</v>
      </c>
      <c r="B342" s="3">
        <v>188539</v>
      </c>
      <c r="C342" s="3">
        <v>0.16995399999999999</v>
      </c>
      <c r="D342" s="3">
        <v>9.0142623011684605E-5</v>
      </c>
      <c r="E342" s="3">
        <v>3.6873710000000002</v>
      </c>
      <c r="F342" s="3">
        <v>1.9557603466656801E-3</v>
      </c>
      <c r="G342" s="3">
        <v>3.0228069999999998</v>
      </c>
      <c r="H342" s="3">
        <v>1.6032794275985299E-3</v>
      </c>
      <c r="I342" s="3">
        <v>6.8801319999999997</v>
      </c>
      <c r="J342" s="3">
        <v>3.6491823972759001E-3</v>
      </c>
    </row>
    <row r="343" spans="1:10" x14ac:dyDescent="0.25">
      <c r="A343" s="2" t="s">
        <v>351</v>
      </c>
      <c r="B343" s="3">
        <v>495479</v>
      </c>
      <c r="C343" s="3">
        <v>94.016974000000005</v>
      </c>
      <c r="D343" s="3">
        <v>1.89749664466103E-2</v>
      </c>
      <c r="E343" s="3">
        <v>1663.7058059999999</v>
      </c>
      <c r="F343" s="3">
        <v>0.33577725917748302</v>
      </c>
      <c r="G343" s="3">
        <v>187.531532</v>
      </c>
      <c r="H343" s="3">
        <v>3.7848532833884001E-2</v>
      </c>
      <c r="I343" s="3">
        <v>1945.254312</v>
      </c>
      <c r="J343" s="3">
        <v>0.39260075845797698</v>
      </c>
    </row>
    <row r="344" spans="1:10" x14ac:dyDescent="0.25">
      <c r="A344" s="2" t="s">
        <v>352</v>
      </c>
      <c r="B344" s="3">
        <v>580952</v>
      </c>
      <c r="C344" s="3">
        <v>159.65193600000001</v>
      </c>
      <c r="D344" s="3">
        <v>2.7481088971205901E-2</v>
      </c>
      <c r="E344" s="3">
        <v>2963.5392750000001</v>
      </c>
      <c r="F344" s="3">
        <v>0.51011775069196796</v>
      </c>
      <c r="G344" s="3">
        <v>386.52275900000001</v>
      </c>
      <c r="H344" s="3">
        <v>6.6532649685344003E-2</v>
      </c>
      <c r="I344" s="3">
        <v>3509.7139699999998</v>
      </c>
      <c r="J344" s="3">
        <v>0.60413148934851801</v>
      </c>
    </row>
    <row r="345" spans="1:10" x14ac:dyDescent="0.25">
      <c r="A345" s="2" t="s">
        <v>353</v>
      </c>
      <c r="B345" s="3">
        <v>26545</v>
      </c>
      <c r="C345" s="3">
        <v>25.178704</v>
      </c>
      <c r="D345" s="3">
        <v>9.4852906385383295E-2</v>
      </c>
      <c r="E345" s="3">
        <v>207.603623</v>
      </c>
      <c r="F345" s="3">
        <v>0.782081834620456</v>
      </c>
      <c r="G345" s="3">
        <v>28.218665000000001</v>
      </c>
      <c r="H345" s="3">
        <v>0.106305010359766</v>
      </c>
      <c r="I345" s="3">
        <v>261.000992</v>
      </c>
      <c r="J345" s="3">
        <v>0.98323975136560604</v>
      </c>
    </row>
    <row r="346" spans="1:10" x14ac:dyDescent="0.25">
      <c r="A346" s="2" t="s">
        <v>354</v>
      </c>
      <c r="B346" s="3">
        <v>199143</v>
      </c>
      <c r="C346" s="3">
        <v>3.9206020000000001</v>
      </c>
      <c r="D346" s="3">
        <v>1.96873703820872E-3</v>
      </c>
      <c r="E346" s="3">
        <v>102.35973300000001</v>
      </c>
      <c r="F346" s="3">
        <v>5.1400115997047302E-2</v>
      </c>
      <c r="G346" s="3">
        <v>9.1707769999999993</v>
      </c>
      <c r="H346" s="3">
        <v>4.6051214453935096E-3</v>
      </c>
      <c r="I346" s="3">
        <v>115.45111199999999</v>
      </c>
      <c r="J346" s="3">
        <v>5.7973974480649601E-2</v>
      </c>
    </row>
    <row r="347" spans="1:10" x14ac:dyDescent="0.25">
      <c r="A347" s="2" t="s">
        <v>355</v>
      </c>
      <c r="B347" s="3">
        <v>10527</v>
      </c>
      <c r="C347" s="3">
        <v>0</v>
      </c>
      <c r="D347" s="3">
        <v>0</v>
      </c>
      <c r="E347" s="3">
        <v>0</v>
      </c>
      <c r="F347" s="3">
        <v>0</v>
      </c>
      <c r="G347" s="3">
        <v>0.118821</v>
      </c>
      <c r="H347" s="3">
        <v>1.12872613280137E-3</v>
      </c>
      <c r="I347" s="3">
        <v>0.118821</v>
      </c>
      <c r="J347" s="3">
        <v>1.12872613280137E-3</v>
      </c>
    </row>
    <row r="348" spans="1:10" x14ac:dyDescent="0.25">
      <c r="A348" s="2" t="s">
        <v>356</v>
      </c>
      <c r="B348" s="3">
        <v>6528</v>
      </c>
      <c r="C348" s="3">
        <v>0</v>
      </c>
      <c r="D348" s="3">
        <v>0</v>
      </c>
      <c r="E348" s="3">
        <v>0</v>
      </c>
      <c r="F348" s="3">
        <v>0</v>
      </c>
      <c r="G348" s="3">
        <v>2.6727999999999998E-2</v>
      </c>
      <c r="H348" s="3">
        <v>4.09436274509804E-4</v>
      </c>
      <c r="I348" s="3">
        <v>2.6727999999999998E-2</v>
      </c>
      <c r="J348" s="3">
        <v>4.09436274509804E-4</v>
      </c>
    </row>
    <row r="349" spans="1:10" x14ac:dyDescent="0.25">
      <c r="A349" s="2" t="s">
        <v>357</v>
      </c>
      <c r="B349" s="3">
        <v>65160</v>
      </c>
      <c r="C349" s="3">
        <v>2.1284000000000001E-2</v>
      </c>
      <c r="D349" s="3">
        <v>3.2664211172498498E-5</v>
      </c>
      <c r="E349" s="3">
        <v>10.685276</v>
      </c>
      <c r="F349" s="3">
        <v>1.6398520564763701E-2</v>
      </c>
      <c r="G349" s="3">
        <v>4.0001000000000002E-2</v>
      </c>
      <c r="H349" s="3">
        <v>6.1388888888888902E-5</v>
      </c>
      <c r="I349" s="3">
        <v>10.746561</v>
      </c>
      <c r="J349" s="3">
        <v>1.6492573664825101E-2</v>
      </c>
    </row>
    <row r="350" spans="1:10" x14ac:dyDescent="0.25">
      <c r="A350" s="2" t="s">
        <v>358</v>
      </c>
      <c r="B350" s="3">
        <v>128303</v>
      </c>
      <c r="C350" s="3">
        <v>3.2603119999999999</v>
      </c>
      <c r="D350" s="3">
        <v>2.5411034816021499E-3</v>
      </c>
      <c r="E350" s="3">
        <v>12.200488999999999</v>
      </c>
      <c r="F350" s="3">
        <v>9.5091221561460007E-3</v>
      </c>
      <c r="G350" s="3">
        <v>4.4397080000000004</v>
      </c>
      <c r="H350" s="3">
        <v>3.4603306236019398E-3</v>
      </c>
      <c r="I350" s="3">
        <v>19.900509</v>
      </c>
      <c r="J350" s="3">
        <v>1.55105562613501E-2</v>
      </c>
    </row>
    <row r="351" spans="1:10" x14ac:dyDescent="0.25">
      <c r="A351" s="2" t="s">
        <v>359</v>
      </c>
      <c r="B351" s="3">
        <v>22732</v>
      </c>
      <c r="C351" s="3">
        <v>0</v>
      </c>
      <c r="D351" s="3">
        <v>0</v>
      </c>
      <c r="E351" s="3">
        <v>34.802132999999998</v>
      </c>
      <c r="F351" s="3">
        <v>0.15309754091149</v>
      </c>
      <c r="G351" s="3">
        <v>0.20000799999999999</v>
      </c>
      <c r="H351" s="3">
        <v>8.7985219074432504E-4</v>
      </c>
      <c r="I351" s="3">
        <v>35.002141000000002</v>
      </c>
      <c r="J351" s="3">
        <v>0.15397739310223499</v>
      </c>
    </row>
    <row r="352" spans="1:10" x14ac:dyDescent="0.25">
      <c r="A352" s="2" t="s">
        <v>360</v>
      </c>
      <c r="B352" s="3">
        <v>18266</v>
      </c>
      <c r="C352" s="3">
        <v>0</v>
      </c>
      <c r="D352" s="3">
        <v>0</v>
      </c>
      <c r="E352" s="3">
        <v>11.052047</v>
      </c>
      <c r="F352" s="3">
        <v>6.0506115186685701E-2</v>
      </c>
      <c r="G352" s="3">
        <v>0.85016499999999995</v>
      </c>
      <c r="H352" s="3">
        <v>4.6543578232782204E-3</v>
      </c>
      <c r="I352" s="3">
        <v>11.902212</v>
      </c>
      <c r="J352" s="3">
        <v>6.5160473009963901E-2</v>
      </c>
    </row>
    <row r="353" spans="1:10" x14ac:dyDescent="0.25">
      <c r="A353" s="2" t="s">
        <v>361</v>
      </c>
      <c r="B353" s="3">
        <v>63612</v>
      </c>
      <c r="C353" s="3">
        <v>1.6901809999999999</v>
      </c>
      <c r="D353" s="3">
        <v>2.65701597182921E-3</v>
      </c>
      <c r="E353" s="3">
        <v>26.905681000000001</v>
      </c>
      <c r="F353" s="3">
        <v>4.2296549393196298E-2</v>
      </c>
      <c r="G353" s="3">
        <v>2.3546390000000001</v>
      </c>
      <c r="H353" s="3">
        <v>3.7015641702823399E-3</v>
      </c>
      <c r="I353" s="3">
        <v>30.950500999999999</v>
      </c>
      <c r="J353" s="3">
        <v>4.8655129535307803E-2</v>
      </c>
    </row>
    <row r="354" spans="1:10" x14ac:dyDescent="0.25">
      <c r="A354" s="2" t="s">
        <v>362</v>
      </c>
      <c r="B354" s="3">
        <v>26929</v>
      </c>
      <c r="C354" s="3">
        <v>0.26902100000000001</v>
      </c>
      <c r="D354" s="3">
        <v>9.9900107690593801E-4</v>
      </c>
      <c r="E354" s="3">
        <v>1.3901049999999999</v>
      </c>
      <c r="F354" s="3">
        <v>5.1621114783319101E-3</v>
      </c>
      <c r="G354" s="3">
        <v>9.0009000000000006E-2</v>
      </c>
      <c r="H354" s="3">
        <v>3.3424560882320203E-4</v>
      </c>
      <c r="I354" s="3">
        <v>1.7491350000000001</v>
      </c>
      <c r="J354" s="3">
        <v>6.49535816406105E-3</v>
      </c>
    </row>
    <row r="355" spans="1:10" x14ac:dyDescent="0.25">
      <c r="A355" s="2" t="s">
        <v>363</v>
      </c>
      <c r="B355" s="3">
        <v>6328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</row>
    <row r="356" spans="1:10" x14ac:dyDescent="0.25">
      <c r="A356" s="2" t="s">
        <v>364</v>
      </c>
      <c r="B356" s="3">
        <v>84915</v>
      </c>
      <c r="C356" s="3">
        <v>0</v>
      </c>
      <c r="D356" s="3">
        <v>0</v>
      </c>
      <c r="E356" s="3">
        <v>3.647389</v>
      </c>
      <c r="F356" s="3">
        <v>4.2953412235765204E-3</v>
      </c>
      <c r="G356" s="3">
        <v>0.55983499999999997</v>
      </c>
      <c r="H356" s="3">
        <v>6.5928870046517095E-4</v>
      </c>
      <c r="I356" s="3">
        <v>4.2072240000000001</v>
      </c>
      <c r="J356" s="3">
        <v>4.9546299240416898E-3</v>
      </c>
    </row>
    <row r="357" spans="1:10" x14ac:dyDescent="0.25">
      <c r="A357" s="2" t="s">
        <v>365</v>
      </c>
      <c r="B357" s="3">
        <v>91178</v>
      </c>
      <c r="C357" s="3">
        <v>0</v>
      </c>
      <c r="D357" s="3">
        <v>0</v>
      </c>
      <c r="E357" s="3">
        <v>3.647389</v>
      </c>
      <c r="F357" s="3">
        <v>4.0002950273092201E-3</v>
      </c>
      <c r="G357" s="3">
        <v>0.59985500000000003</v>
      </c>
      <c r="H357" s="3">
        <v>6.5789444822215895E-4</v>
      </c>
      <c r="I357" s="3">
        <v>4.2472440000000002</v>
      </c>
      <c r="J357" s="3">
        <v>4.65818947553138E-3</v>
      </c>
    </row>
    <row r="358" spans="1:10" x14ac:dyDescent="0.25">
      <c r="A358" s="2" t="s">
        <v>366</v>
      </c>
      <c r="B358" s="3">
        <v>23279</v>
      </c>
      <c r="C358" s="3">
        <v>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</row>
    <row r="359" spans="1:10" x14ac:dyDescent="0.25">
      <c r="A359" s="2" t="s">
        <v>367</v>
      </c>
      <c r="B359" s="3">
        <v>66103</v>
      </c>
      <c r="C359" s="3">
        <v>0</v>
      </c>
      <c r="D359" s="3">
        <v>0</v>
      </c>
      <c r="E359" s="3">
        <v>3.9981999999999997E-2</v>
      </c>
      <c r="F359" s="3">
        <v>6.0484395564497802E-5</v>
      </c>
      <c r="G359" s="3">
        <v>0.29996699999999998</v>
      </c>
      <c r="H359" s="3">
        <v>4.5378727137951401E-4</v>
      </c>
      <c r="I359" s="3">
        <v>0.339949</v>
      </c>
      <c r="J359" s="3">
        <v>5.1427166694401202E-4</v>
      </c>
    </row>
    <row r="360" spans="1:10" x14ac:dyDescent="0.25">
      <c r="A360" s="2" t="s">
        <v>368</v>
      </c>
      <c r="B360" s="3">
        <v>8434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</row>
    <row r="361" spans="1:10" x14ac:dyDescent="0.25">
      <c r="A361" s="2" t="s">
        <v>369</v>
      </c>
      <c r="B361" s="3">
        <v>22495</v>
      </c>
      <c r="C361" s="3">
        <v>0</v>
      </c>
      <c r="D361" s="3">
        <v>0</v>
      </c>
      <c r="E361" s="3">
        <v>3.9981999999999997E-2</v>
      </c>
      <c r="F361" s="3">
        <v>1.7773727494998899E-4</v>
      </c>
      <c r="G361" s="3">
        <v>6.9968000000000002E-2</v>
      </c>
      <c r="H361" s="3">
        <v>3.1103800844632098E-4</v>
      </c>
      <c r="I361" s="3">
        <v>0.10995000000000001</v>
      </c>
      <c r="J361" s="3">
        <v>4.8877528339630999E-4</v>
      </c>
    </row>
    <row r="362" spans="1:10" x14ac:dyDescent="0.25">
      <c r="A362" s="2" t="s">
        <v>370</v>
      </c>
      <c r="B362" s="3">
        <v>9232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</row>
    <row r="363" spans="1:10" x14ac:dyDescent="0.25">
      <c r="A363" s="2" t="s">
        <v>371</v>
      </c>
      <c r="B363" s="3">
        <v>13363</v>
      </c>
      <c r="C363" s="3">
        <v>0</v>
      </c>
      <c r="D363" s="3">
        <v>0</v>
      </c>
      <c r="E363" s="3">
        <v>0</v>
      </c>
      <c r="F363" s="3">
        <v>0</v>
      </c>
      <c r="G363" s="3">
        <v>0.317218</v>
      </c>
      <c r="H363" s="3">
        <v>2.3738531766818801E-3</v>
      </c>
      <c r="I363" s="3">
        <v>0.317218</v>
      </c>
      <c r="J363" s="3">
        <v>2.3738531766818801E-3</v>
      </c>
    </row>
    <row r="364" spans="1:10" x14ac:dyDescent="0.25">
      <c r="A364" s="2" t="s">
        <v>372</v>
      </c>
      <c r="B364" s="3">
        <v>42171</v>
      </c>
      <c r="C364" s="3">
        <v>0</v>
      </c>
      <c r="D364" s="3">
        <v>0</v>
      </c>
      <c r="E364" s="3">
        <v>0</v>
      </c>
      <c r="F364" s="3">
        <v>0</v>
      </c>
      <c r="G364" s="3">
        <v>3.0002999999999998E-2</v>
      </c>
      <c r="H364" s="3">
        <v>7.1146048232197505E-5</v>
      </c>
      <c r="I364" s="3">
        <v>3.0002999999999998E-2</v>
      </c>
      <c r="J364" s="3">
        <v>7.1146048232197505E-5</v>
      </c>
    </row>
    <row r="365" spans="1:10" x14ac:dyDescent="0.25">
      <c r="A365" s="2" t="s">
        <v>373</v>
      </c>
      <c r="B365" s="3">
        <v>11310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</row>
    <row r="366" spans="1:10" x14ac:dyDescent="0.25">
      <c r="A366" s="2" t="s">
        <v>374</v>
      </c>
      <c r="B366" s="3">
        <v>203054</v>
      </c>
      <c r="C366" s="3">
        <v>1680.705749</v>
      </c>
      <c r="D366" s="3">
        <v>0.82771368650703803</v>
      </c>
      <c r="E366" s="3">
        <v>7642.4288539999998</v>
      </c>
      <c r="F366" s="3">
        <v>3.7637420853566099</v>
      </c>
      <c r="G366" s="3">
        <v>3497.676755</v>
      </c>
      <c r="H366" s="3">
        <v>1.7225352640184399</v>
      </c>
      <c r="I366" s="3">
        <v>12820.811358000001</v>
      </c>
      <c r="J366" s="3">
        <v>6.3139910358820801</v>
      </c>
    </row>
    <row r="367" spans="1:10" x14ac:dyDescent="0.25">
      <c r="A367" s="2" t="s">
        <v>375</v>
      </c>
      <c r="B367" s="3">
        <v>160397</v>
      </c>
      <c r="C367" s="3">
        <v>1232.7603300000001</v>
      </c>
      <c r="D367" s="3">
        <v>0.76856819641265095</v>
      </c>
      <c r="E367" s="3">
        <v>5866.29072</v>
      </c>
      <c r="F367" s="3">
        <v>3.6573568832334802</v>
      </c>
      <c r="G367" s="3">
        <v>2460.3241459999999</v>
      </c>
      <c r="H367" s="3">
        <v>1.5338966102857301</v>
      </c>
      <c r="I367" s="3">
        <v>9559.3751960000009</v>
      </c>
      <c r="J367" s="3">
        <v>5.9598216899318599</v>
      </c>
    </row>
    <row r="368" spans="1:10" x14ac:dyDescent="0.25">
      <c r="A368" s="2" t="s">
        <v>376</v>
      </c>
      <c r="B368" s="3">
        <v>152081</v>
      </c>
      <c r="C368" s="3">
        <v>1187.532909</v>
      </c>
      <c r="D368" s="3">
        <v>0.78085553685207199</v>
      </c>
      <c r="E368" s="3">
        <v>5662.2562680000001</v>
      </c>
      <c r="F368" s="3">
        <v>3.7231845319270702</v>
      </c>
      <c r="G368" s="3">
        <v>2353.536932</v>
      </c>
      <c r="H368" s="3">
        <v>1.54755487667756</v>
      </c>
      <c r="I368" s="3">
        <v>9203.3261089999996</v>
      </c>
      <c r="J368" s="3">
        <v>6.0515949454567002</v>
      </c>
    </row>
    <row r="369" spans="1:10" x14ac:dyDescent="0.25">
      <c r="A369" s="2" t="s">
        <v>377</v>
      </c>
      <c r="B369" s="3">
        <v>11253</v>
      </c>
      <c r="C369" s="3">
        <v>94.645959000000005</v>
      </c>
      <c r="D369" s="3">
        <v>0.84107312716608895</v>
      </c>
      <c r="E369" s="3">
        <v>7.3105469999999997</v>
      </c>
      <c r="F369" s="3">
        <v>6.49653159157558E-2</v>
      </c>
      <c r="G369" s="3">
        <v>17.211725000000001</v>
      </c>
      <c r="H369" s="3">
        <v>0.15295232382475801</v>
      </c>
      <c r="I369" s="3">
        <v>119.16823100000001</v>
      </c>
      <c r="J369" s="3">
        <v>1.0589907669066001</v>
      </c>
    </row>
    <row r="370" spans="1:10" x14ac:dyDescent="0.25">
      <c r="A370" s="2" t="s">
        <v>378</v>
      </c>
      <c r="B370" s="3">
        <v>44608</v>
      </c>
      <c r="C370" s="3">
        <v>272.98060600000002</v>
      </c>
      <c r="D370" s="3">
        <v>0.61195437141319897</v>
      </c>
      <c r="E370" s="3">
        <v>538.97670900000003</v>
      </c>
      <c r="F370" s="3">
        <v>1.2082512307209501</v>
      </c>
      <c r="G370" s="3">
        <v>505.64329700000002</v>
      </c>
      <c r="H370" s="3">
        <v>1.13352604241392</v>
      </c>
      <c r="I370" s="3">
        <v>1317.600612</v>
      </c>
      <c r="J370" s="3">
        <v>2.9537316445480601</v>
      </c>
    </row>
    <row r="371" spans="1:10" x14ac:dyDescent="0.25">
      <c r="A371" s="2" t="s">
        <v>379</v>
      </c>
      <c r="B371" s="3">
        <v>62685</v>
      </c>
      <c r="C371" s="3">
        <v>311.09698300000002</v>
      </c>
      <c r="D371" s="3">
        <v>0.496286165749382</v>
      </c>
      <c r="E371" s="3">
        <v>769.38478299999997</v>
      </c>
      <c r="F371" s="3">
        <v>1.2273826003031001</v>
      </c>
      <c r="G371" s="3">
        <v>538.39216099999999</v>
      </c>
      <c r="H371" s="3">
        <v>0.85888515753369998</v>
      </c>
      <c r="I371" s="3">
        <v>1618.8739270000001</v>
      </c>
      <c r="J371" s="3">
        <v>2.5825539235861799</v>
      </c>
    </row>
    <row r="372" spans="1:10" x14ac:dyDescent="0.25">
      <c r="A372" s="2" t="s">
        <v>380</v>
      </c>
      <c r="B372" s="3">
        <v>10049</v>
      </c>
      <c r="C372" s="3">
        <v>10.893331</v>
      </c>
      <c r="D372" s="3">
        <v>0.10840213951637</v>
      </c>
      <c r="E372" s="3">
        <v>16.673596</v>
      </c>
      <c r="F372" s="3">
        <v>0.16592293760573201</v>
      </c>
      <c r="G372" s="3">
        <v>7.7745189999999997</v>
      </c>
      <c r="H372" s="3">
        <v>7.7366096128968095E-2</v>
      </c>
      <c r="I372" s="3">
        <v>35.341445999999998</v>
      </c>
      <c r="J372" s="3">
        <v>0.35169117325107002</v>
      </c>
    </row>
    <row r="373" spans="1:10" x14ac:dyDescent="0.25">
      <c r="A373" s="2" t="s">
        <v>381</v>
      </c>
      <c r="B373" s="3">
        <v>50884</v>
      </c>
      <c r="C373" s="3">
        <v>74.737643000000006</v>
      </c>
      <c r="D373" s="3">
        <v>0.14687847456960901</v>
      </c>
      <c r="E373" s="3">
        <v>39.239576999999997</v>
      </c>
      <c r="F373" s="3">
        <v>7.7115747582737204E-2</v>
      </c>
      <c r="G373" s="3">
        <v>130.10481100000001</v>
      </c>
      <c r="H373" s="3">
        <v>0.25568903977674701</v>
      </c>
      <c r="I373" s="3">
        <v>244.082031</v>
      </c>
      <c r="J373" s="3">
        <v>0.479683261929094</v>
      </c>
    </row>
    <row r="374" spans="1:10" x14ac:dyDescent="0.25">
      <c r="A374" s="2" t="s">
        <v>382</v>
      </c>
      <c r="B374" s="3">
        <v>193399</v>
      </c>
      <c r="C374" s="3">
        <v>2290.840021</v>
      </c>
      <c r="D374" s="3">
        <v>1.18451492562009</v>
      </c>
      <c r="E374" s="3">
        <v>7742.0302949999996</v>
      </c>
      <c r="F374" s="3">
        <v>4.0031387416687796</v>
      </c>
      <c r="G374" s="3">
        <v>5415.6510879999996</v>
      </c>
      <c r="H374" s="3">
        <v>2.8002477199985498</v>
      </c>
      <c r="I374" s="3">
        <v>15448.521403999999</v>
      </c>
      <c r="J374" s="3">
        <v>7.9879013872874198</v>
      </c>
    </row>
    <row r="375" spans="1:10" x14ac:dyDescent="0.25">
      <c r="A375" s="2" t="s">
        <v>383</v>
      </c>
      <c r="B375" s="3">
        <v>13570</v>
      </c>
      <c r="C375" s="3">
        <v>94.582008999999999</v>
      </c>
      <c r="D375" s="3">
        <v>0.69699343404568903</v>
      </c>
      <c r="E375" s="3">
        <v>180.32877099999999</v>
      </c>
      <c r="F375" s="3">
        <v>1.32887819454679</v>
      </c>
      <c r="G375" s="3">
        <v>135.34949499999999</v>
      </c>
      <c r="H375" s="3">
        <v>0.99741705969049399</v>
      </c>
      <c r="I375" s="3">
        <v>410.26027499999998</v>
      </c>
      <c r="J375" s="3">
        <v>3.0232886882829799</v>
      </c>
    </row>
    <row r="376" spans="1:10" x14ac:dyDescent="0.25">
      <c r="A376" s="2" t="s">
        <v>384</v>
      </c>
      <c r="B376" s="3">
        <v>112478</v>
      </c>
      <c r="C376" s="3">
        <v>1188.950329</v>
      </c>
      <c r="D376" s="3">
        <v>1.05705144917228</v>
      </c>
      <c r="E376" s="3">
        <v>4032.3908820000001</v>
      </c>
      <c r="F376" s="3">
        <v>3.5850485268230199</v>
      </c>
      <c r="G376" s="3">
        <v>3175.60257</v>
      </c>
      <c r="H376" s="3">
        <v>2.8233099539465498</v>
      </c>
      <c r="I376" s="3">
        <v>8396.9437809999999</v>
      </c>
      <c r="J376" s="3">
        <v>7.4654099299418499</v>
      </c>
    </row>
    <row r="377" spans="1:10" x14ac:dyDescent="0.25">
      <c r="A377" s="2" t="s">
        <v>385</v>
      </c>
      <c r="B377" s="3">
        <v>4121</v>
      </c>
      <c r="C377" s="3">
        <v>93.181354999999996</v>
      </c>
      <c r="D377" s="3">
        <v>2.2611345547197299</v>
      </c>
      <c r="E377" s="3">
        <v>403.50103999999999</v>
      </c>
      <c r="F377" s="3">
        <v>9.7913380247512798</v>
      </c>
      <c r="G377" s="3">
        <v>365.39410900000001</v>
      </c>
      <c r="H377" s="3">
        <v>8.8666369570492591</v>
      </c>
      <c r="I377" s="3">
        <v>862.076504</v>
      </c>
      <c r="J377" s="3">
        <v>20.919109536520299</v>
      </c>
    </row>
    <row r="378" spans="1:10" x14ac:dyDescent="0.25">
      <c r="A378" s="2" t="s">
        <v>386</v>
      </c>
      <c r="B378" s="3">
        <v>39730</v>
      </c>
      <c r="C378" s="3">
        <v>377.78353099999998</v>
      </c>
      <c r="D378" s="3">
        <v>0.95087724893027903</v>
      </c>
      <c r="E378" s="3">
        <v>950.641886</v>
      </c>
      <c r="F378" s="3">
        <v>2.3927558167631502</v>
      </c>
      <c r="G378" s="3">
        <v>159.37732500000001</v>
      </c>
      <c r="H378" s="3">
        <v>0.40115108230556301</v>
      </c>
      <c r="I378" s="3">
        <v>1487.8027420000001</v>
      </c>
      <c r="J378" s="3">
        <v>3.7447841479989901</v>
      </c>
    </row>
    <row r="379" spans="1:10" x14ac:dyDescent="0.25">
      <c r="A379" s="2" t="s">
        <v>387</v>
      </c>
      <c r="B379" s="3">
        <v>33089</v>
      </c>
      <c r="C379" s="3">
        <v>323.15014400000001</v>
      </c>
      <c r="D379" s="3">
        <v>0.97660897579256001</v>
      </c>
      <c r="E379" s="3">
        <v>889.18237799999997</v>
      </c>
      <c r="F379" s="3">
        <v>2.6872446371906098</v>
      </c>
      <c r="G379" s="3">
        <v>41.562516000000002</v>
      </c>
      <c r="H379" s="3">
        <v>0.125608256520294</v>
      </c>
      <c r="I379" s="3">
        <v>1253.8950380000001</v>
      </c>
      <c r="J379" s="3">
        <v>3.7894618695034601</v>
      </c>
    </row>
    <row r="380" spans="1:10" x14ac:dyDescent="0.25">
      <c r="A380" s="2" t="s">
        <v>388</v>
      </c>
      <c r="B380" s="3">
        <v>15385</v>
      </c>
      <c r="C380" s="3">
        <v>119.24855599999999</v>
      </c>
      <c r="D380" s="3">
        <v>0.775096236594085</v>
      </c>
      <c r="E380" s="3">
        <v>418.397243</v>
      </c>
      <c r="F380" s="3">
        <v>2.7195140916477101</v>
      </c>
      <c r="G380" s="3">
        <v>367.96377899999999</v>
      </c>
      <c r="H380" s="3">
        <v>2.3917047708807302</v>
      </c>
      <c r="I380" s="3">
        <v>905.60957800000006</v>
      </c>
      <c r="J380" s="3">
        <v>5.8863150991225197</v>
      </c>
    </row>
    <row r="381" spans="1:10" x14ac:dyDescent="0.25">
      <c r="A381" s="2" t="s">
        <v>389</v>
      </c>
      <c r="B381" s="3">
        <v>16896</v>
      </c>
      <c r="C381" s="3">
        <v>124.145619</v>
      </c>
      <c r="D381" s="3">
        <v>0.73476337002840897</v>
      </c>
      <c r="E381" s="3">
        <v>518.73098500000003</v>
      </c>
      <c r="F381" s="3">
        <v>3.07014077296401</v>
      </c>
      <c r="G381" s="3">
        <v>507.518914</v>
      </c>
      <c r="H381" s="3">
        <v>3.0037814512310601</v>
      </c>
      <c r="I381" s="3">
        <v>1150.395518</v>
      </c>
      <c r="J381" s="3">
        <v>6.8086855942234799</v>
      </c>
    </row>
    <row r="382" spans="1:10" x14ac:dyDescent="0.25">
      <c r="A382" s="2" t="s">
        <v>390</v>
      </c>
      <c r="B382" s="3">
        <v>10747</v>
      </c>
      <c r="C382" s="3">
        <v>38.813882999999997</v>
      </c>
      <c r="D382" s="3">
        <v>0.36116016562761699</v>
      </c>
      <c r="E382" s="3">
        <v>255.81594100000001</v>
      </c>
      <c r="F382" s="3">
        <v>2.3803474551037498</v>
      </c>
      <c r="G382" s="3">
        <v>192.54336900000001</v>
      </c>
      <c r="H382" s="3">
        <v>1.7916010886759099</v>
      </c>
      <c r="I382" s="3">
        <v>487.17319300000003</v>
      </c>
      <c r="J382" s="3">
        <v>4.5331087094072799</v>
      </c>
    </row>
    <row r="383" spans="1:10" x14ac:dyDescent="0.25">
      <c r="A383" s="2" t="s">
        <v>391</v>
      </c>
      <c r="B383" s="3">
        <v>12560</v>
      </c>
      <c r="C383" s="3">
        <v>44.668751</v>
      </c>
      <c r="D383" s="3">
        <v>0.35564292197452202</v>
      </c>
      <c r="E383" s="3">
        <v>376.61503099999999</v>
      </c>
      <c r="F383" s="3">
        <v>2.9985273168789801</v>
      </c>
      <c r="G383" s="3">
        <v>365.18468799999999</v>
      </c>
      <c r="H383" s="3">
        <v>2.9075214012738901</v>
      </c>
      <c r="I383" s="3">
        <v>786.46847000000002</v>
      </c>
      <c r="J383" s="3">
        <v>6.2616916401273901</v>
      </c>
    </row>
    <row r="384" spans="1:10" x14ac:dyDescent="0.25">
      <c r="A384" s="2" t="s">
        <v>392</v>
      </c>
      <c r="B384" s="3">
        <v>26092</v>
      </c>
      <c r="C384" s="3">
        <v>316.21475800000002</v>
      </c>
      <c r="D384" s="3">
        <v>1.2119222673616401</v>
      </c>
      <c r="E384" s="3">
        <v>1205.986981</v>
      </c>
      <c r="F384" s="3">
        <v>4.6220564962440598</v>
      </c>
      <c r="G384" s="3">
        <v>1341.5120429999999</v>
      </c>
      <c r="H384" s="3">
        <v>5.1414688141959202</v>
      </c>
      <c r="I384" s="3">
        <v>2863.7137819999998</v>
      </c>
      <c r="J384" s="3">
        <v>10.975447577801599</v>
      </c>
    </row>
    <row r="385" spans="1:10" x14ac:dyDescent="0.25">
      <c r="A385" s="2" t="s">
        <v>393</v>
      </c>
      <c r="B385" s="3">
        <v>70554</v>
      </c>
      <c r="C385" s="3">
        <v>1002.177733</v>
      </c>
      <c r="D385" s="3">
        <v>1.4204407021572101</v>
      </c>
      <c r="E385" s="3">
        <v>2856.9926300000002</v>
      </c>
      <c r="F385" s="3">
        <v>4.0493701703659601</v>
      </c>
      <c r="G385" s="3">
        <v>1731.138496</v>
      </c>
      <c r="H385" s="3">
        <v>2.4536362162315402</v>
      </c>
      <c r="I385" s="3">
        <v>5590.3088589999998</v>
      </c>
      <c r="J385" s="3">
        <v>7.9234470887547097</v>
      </c>
    </row>
    <row r="386" spans="1:10" x14ac:dyDescent="0.25">
      <c r="A386" s="2" t="s">
        <v>394</v>
      </c>
      <c r="B386" s="3">
        <v>17601</v>
      </c>
      <c r="C386" s="3">
        <v>74.351032000000004</v>
      </c>
      <c r="D386" s="3">
        <v>0.42242504403158898</v>
      </c>
      <c r="E386" s="3">
        <v>162.25622300000001</v>
      </c>
      <c r="F386" s="3">
        <v>0.92185797966024696</v>
      </c>
      <c r="G386" s="3">
        <v>32.626859000000003</v>
      </c>
      <c r="H386" s="3">
        <v>0.185369348332481</v>
      </c>
      <c r="I386" s="3">
        <v>269.23411399999998</v>
      </c>
      <c r="J386" s="3">
        <v>1.52965237202432</v>
      </c>
    </row>
    <row r="387" spans="1:10" x14ac:dyDescent="0.25">
      <c r="A387" s="2" t="s">
        <v>395</v>
      </c>
      <c r="B387" s="3">
        <v>110982</v>
      </c>
      <c r="C387" s="3">
        <v>656.01336300000003</v>
      </c>
      <c r="D387" s="3">
        <v>0.59109888360274598</v>
      </c>
      <c r="E387" s="3">
        <v>3491.4014189999998</v>
      </c>
      <c r="F387" s="3">
        <v>3.1459168324593199</v>
      </c>
      <c r="G387" s="3">
        <v>1213.1220559999999</v>
      </c>
      <c r="H387" s="3">
        <v>1.0930800093708899</v>
      </c>
      <c r="I387" s="3">
        <v>5360.536838</v>
      </c>
      <c r="J387" s="3">
        <v>4.8300957254329502</v>
      </c>
    </row>
    <row r="388" spans="1:10" x14ac:dyDescent="0.25">
      <c r="A388" s="2" t="s">
        <v>396</v>
      </c>
      <c r="B388" s="3">
        <v>135553</v>
      </c>
      <c r="C388" s="3">
        <v>768.30308500000001</v>
      </c>
      <c r="D388" s="3">
        <v>0.56679164976061003</v>
      </c>
      <c r="E388" s="3">
        <v>4695.3381239999999</v>
      </c>
      <c r="F388" s="3">
        <v>3.4638393277906099</v>
      </c>
      <c r="G388" s="3">
        <v>1865.0293529999999</v>
      </c>
      <c r="H388" s="3">
        <v>1.37586726446482</v>
      </c>
      <c r="I388" s="3">
        <v>7328.6705620000002</v>
      </c>
      <c r="J388" s="3">
        <v>5.4064982420160401</v>
      </c>
    </row>
    <row r="389" spans="1:10" x14ac:dyDescent="0.25">
      <c r="A389" s="2" t="s">
        <v>397</v>
      </c>
      <c r="B389" s="3">
        <v>88966</v>
      </c>
      <c r="C389" s="3">
        <v>475.614262</v>
      </c>
      <c r="D389" s="3">
        <v>0.53460227727446397</v>
      </c>
      <c r="E389" s="3">
        <v>2693.9020479999999</v>
      </c>
      <c r="F389" s="3">
        <v>3.0280130027201402</v>
      </c>
      <c r="G389" s="3">
        <v>848.17618800000002</v>
      </c>
      <c r="H389" s="3">
        <v>0.95337116201695005</v>
      </c>
      <c r="I389" s="3">
        <v>4017.6924979999999</v>
      </c>
      <c r="J389" s="3">
        <v>4.5159864420115596</v>
      </c>
    </row>
    <row r="390" spans="1:10" x14ac:dyDescent="0.25">
      <c r="A390" s="2" t="s">
        <v>398</v>
      </c>
      <c r="B390" s="3">
        <v>67824</v>
      </c>
      <c r="C390" s="3">
        <v>355.07281599999999</v>
      </c>
      <c r="D390" s="3">
        <v>0.52352090115593297</v>
      </c>
      <c r="E390" s="3">
        <v>1764.6192160000001</v>
      </c>
      <c r="F390" s="3">
        <v>2.6017622316584101</v>
      </c>
      <c r="G390" s="3">
        <v>588.58527000000004</v>
      </c>
      <c r="H390" s="3">
        <v>0.86781267692852104</v>
      </c>
      <c r="I390" s="3">
        <v>2708.277302</v>
      </c>
      <c r="J390" s="3">
        <v>3.9930958097428699</v>
      </c>
    </row>
    <row r="391" spans="1:10" x14ac:dyDescent="0.25">
      <c r="A391" s="2" t="s">
        <v>399</v>
      </c>
      <c r="B391" s="3">
        <v>17037</v>
      </c>
      <c r="C391" s="3">
        <v>138.30940699999999</v>
      </c>
      <c r="D391" s="3">
        <v>0.81181784938662904</v>
      </c>
      <c r="E391" s="3">
        <v>749.38851199999999</v>
      </c>
      <c r="F391" s="3">
        <v>4.3985943065093602</v>
      </c>
      <c r="G391" s="3">
        <v>208.65159</v>
      </c>
      <c r="H391" s="3">
        <v>1.2246967776016899</v>
      </c>
      <c r="I391" s="3">
        <v>1096.3495089999999</v>
      </c>
      <c r="J391" s="3">
        <v>6.4351089334976797</v>
      </c>
    </row>
    <row r="392" spans="1:10" x14ac:dyDescent="0.25">
      <c r="A392" s="2" t="s">
        <v>400</v>
      </c>
      <c r="B392" s="3">
        <v>24079</v>
      </c>
      <c r="C392" s="3">
        <v>56.040033000000001</v>
      </c>
      <c r="D392" s="3">
        <v>0.23273405457037299</v>
      </c>
      <c r="E392" s="3">
        <v>5.4303419999999996</v>
      </c>
      <c r="F392" s="3">
        <v>2.25521907055941E-2</v>
      </c>
      <c r="G392" s="3">
        <v>42.095618999999999</v>
      </c>
      <c r="H392" s="3">
        <v>0.17482295361103001</v>
      </c>
      <c r="I392" s="3">
        <v>103.565994</v>
      </c>
      <c r="J392" s="3">
        <v>0.430109198886997</v>
      </c>
    </row>
    <row r="393" spans="1:10" x14ac:dyDescent="0.25">
      <c r="A393" s="2" t="s">
        <v>401</v>
      </c>
      <c r="B393" s="3">
        <v>8087</v>
      </c>
      <c r="C393" s="3">
        <v>26.130272000000001</v>
      </c>
      <c r="D393" s="3">
        <v>0.32311452949177699</v>
      </c>
      <c r="E393" s="3">
        <v>9.7809679999999997</v>
      </c>
      <c r="F393" s="3">
        <v>0.120946803511809</v>
      </c>
      <c r="G393" s="3">
        <v>17.193142000000002</v>
      </c>
      <c r="H393" s="3">
        <v>0.21260222579448501</v>
      </c>
      <c r="I393" s="3">
        <v>53.104382000000001</v>
      </c>
      <c r="J393" s="3">
        <v>0.65666355879807103</v>
      </c>
    </row>
    <row r="394" spans="1:10" x14ac:dyDescent="0.25">
      <c r="A394" s="2" t="s">
        <v>402</v>
      </c>
      <c r="B394" s="3">
        <v>11208</v>
      </c>
      <c r="C394" s="3">
        <v>10.344773999999999</v>
      </c>
      <c r="D394" s="3">
        <v>9.2298126338329803E-2</v>
      </c>
      <c r="E394" s="3">
        <v>3.1607530000000001</v>
      </c>
      <c r="F394" s="3">
        <v>2.8200865453247698E-2</v>
      </c>
      <c r="G394" s="3">
        <v>13.436674</v>
      </c>
      <c r="H394" s="3">
        <v>0.11988467166309801</v>
      </c>
      <c r="I394" s="3">
        <v>26.942201000000001</v>
      </c>
      <c r="J394" s="3">
        <v>0.24038366345467499</v>
      </c>
    </row>
    <row r="395" spans="1:10" x14ac:dyDescent="0.25">
      <c r="A395" s="2" t="s">
        <v>403</v>
      </c>
      <c r="B395" s="3">
        <v>9866</v>
      </c>
      <c r="C395" s="3">
        <v>1.876301</v>
      </c>
      <c r="D395" s="3">
        <v>1.9017849178998601E-2</v>
      </c>
      <c r="E395" s="3">
        <v>2.2695889999999999</v>
      </c>
      <c r="F395" s="3">
        <v>2.3004145550374999E-2</v>
      </c>
      <c r="G395" s="3">
        <v>15.051221</v>
      </c>
      <c r="H395" s="3">
        <v>0.15255646665315201</v>
      </c>
      <c r="I395" s="3">
        <v>19.197111</v>
      </c>
      <c r="J395" s="3">
        <v>0.19457846138252599</v>
      </c>
    </row>
    <row r="396" spans="1:10" x14ac:dyDescent="0.25">
      <c r="A396" s="2" t="s">
        <v>404</v>
      </c>
      <c r="B396" s="3">
        <v>155744</v>
      </c>
      <c r="C396" s="3">
        <v>3406.75405</v>
      </c>
      <c r="D396" s="3">
        <v>2.1874062885247598</v>
      </c>
      <c r="E396" s="3">
        <v>9620.3743589999995</v>
      </c>
      <c r="F396" s="3">
        <v>6.1770433268697298</v>
      </c>
      <c r="G396" s="3">
        <v>3760.4618690000002</v>
      </c>
      <c r="H396" s="3">
        <v>2.41451476076125</v>
      </c>
      <c r="I396" s="3">
        <v>16787.590278</v>
      </c>
      <c r="J396" s="3">
        <v>10.778964376155701</v>
      </c>
    </row>
    <row r="397" spans="1:10" x14ac:dyDescent="0.25">
      <c r="A397" s="2" t="s">
        <v>405</v>
      </c>
      <c r="B397" s="3">
        <v>90469</v>
      </c>
      <c r="C397" s="3">
        <v>1624.2921590000001</v>
      </c>
      <c r="D397" s="3">
        <v>1.79541296908333</v>
      </c>
      <c r="E397" s="3">
        <v>3757.7663550000002</v>
      </c>
      <c r="F397" s="3">
        <v>4.1536508140910096</v>
      </c>
      <c r="G397" s="3">
        <v>928.15703900000005</v>
      </c>
      <c r="H397" s="3">
        <v>1.02593931512452</v>
      </c>
      <c r="I397" s="3">
        <v>6310.215553</v>
      </c>
      <c r="J397" s="3">
        <v>6.9750030982988704</v>
      </c>
    </row>
    <row r="398" spans="1:10" x14ac:dyDescent="0.25">
      <c r="A398" s="2" t="s">
        <v>406</v>
      </c>
      <c r="B398" s="3">
        <v>75775</v>
      </c>
      <c r="C398" s="3">
        <v>874.99541799999997</v>
      </c>
      <c r="D398" s="3">
        <v>1.15472836423623</v>
      </c>
      <c r="E398" s="3">
        <v>1791.636121</v>
      </c>
      <c r="F398" s="3">
        <v>2.36441586407126</v>
      </c>
      <c r="G398" s="3">
        <v>151.19604899999999</v>
      </c>
      <c r="H398" s="3">
        <v>0.19953289211481401</v>
      </c>
      <c r="I398" s="3">
        <v>2817.8275880000001</v>
      </c>
      <c r="J398" s="3">
        <v>3.7186771204223001</v>
      </c>
    </row>
    <row r="399" spans="1:10" x14ac:dyDescent="0.25">
      <c r="A399" s="2" t="s">
        <v>407</v>
      </c>
      <c r="B399" s="3">
        <v>6968</v>
      </c>
      <c r="C399" s="3">
        <v>40.280540999999999</v>
      </c>
      <c r="D399" s="3">
        <v>0.57807894661308801</v>
      </c>
      <c r="E399" s="3">
        <v>61.659528999999999</v>
      </c>
      <c r="F399" s="3">
        <v>0.88489565154994199</v>
      </c>
      <c r="G399" s="3">
        <v>20.400551</v>
      </c>
      <c r="H399" s="3">
        <v>0.292774842135476</v>
      </c>
      <c r="I399" s="3">
        <v>122.340621</v>
      </c>
      <c r="J399" s="3">
        <v>1.7557494402985101</v>
      </c>
    </row>
    <row r="400" spans="1:10" x14ac:dyDescent="0.25">
      <c r="A400" s="2" t="s">
        <v>408</v>
      </c>
      <c r="B400" s="3">
        <v>9799</v>
      </c>
      <c r="C400" s="3">
        <v>398.50222500000001</v>
      </c>
      <c r="D400" s="3">
        <v>4.0667642106337398</v>
      </c>
      <c r="E400" s="3">
        <v>878.36055999999996</v>
      </c>
      <c r="F400" s="3">
        <v>8.9637775283192092</v>
      </c>
      <c r="G400" s="3">
        <v>39.288975000000001</v>
      </c>
      <c r="H400" s="3">
        <v>0.40094882130829701</v>
      </c>
      <c r="I400" s="3">
        <v>1316.15176</v>
      </c>
      <c r="J400" s="3">
        <v>13.431490560261301</v>
      </c>
    </row>
    <row r="401" spans="1:10" x14ac:dyDescent="0.25">
      <c r="A401" s="2" t="s">
        <v>409</v>
      </c>
      <c r="B401" s="3">
        <v>45285</v>
      </c>
      <c r="C401" s="3">
        <v>1132.4275359999999</v>
      </c>
      <c r="D401" s="3">
        <v>2.50066807110522</v>
      </c>
      <c r="E401" s="3">
        <v>3570.7000010000002</v>
      </c>
      <c r="F401" s="3">
        <v>7.88495086894115</v>
      </c>
      <c r="G401" s="3">
        <v>1583.531612</v>
      </c>
      <c r="H401" s="3">
        <v>3.4968126576128999</v>
      </c>
      <c r="I401" s="3">
        <v>6286.6591490000001</v>
      </c>
      <c r="J401" s="3">
        <v>13.8824315976593</v>
      </c>
    </row>
    <row r="402" spans="1:10" x14ac:dyDescent="0.25">
      <c r="A402" s="2" t="s">
        <v>410</v>
      </c>
      <c r="B402" s="3">
        <v>53809</v>
      </c>
      <c r="C402" s="3">
        <v>1360.9283740000001</v>
      </c>
      <c r="D402" s="3">
        <v>2.5291835455035399</v>
      </c>
      <c r="E402" s="3">
        <v>4513.3624419999996</v>
      </c>
      <c r="F402" s="3">
        <v>8.3877463658495799</v>
      </c>
      <c r="G402" s="3">
        <v>1902.4784079999999</v>
      </c>
      <c r="H402" s="3">
        <v>3.53561375977996</v>
      </c>
      <c r="I402" s="3">
        <v>7776.7692239999997</v>
      </c>
      <c r="J402" s="3">
        <v>14.4525436711331</v>
      </c>
    </row>
    <row r="403" spans="1:10" x14ac:dyDescent="0.25">
      <c r="A403" s="2" t="s">
        <v>411</v>
      </c>
      <c r="B403" s="3">
        <v>15815</v>
      </c>
      <c r="C403" s="3">
        <v>190.66966500000001</v>
      </c>
      <c r="D403" s="3">
        <v>1.2056254505216599</v>
      </c>
      <c r="E403" s="3">
        <v>651.38922100000002</v>
      </c>
      <c r="F403" s="3">
        <v>4.1188063294340802</v>
      </c>
      <c r="G403" s="3">
        <v>100.14346</v>
      </c>
      <c r="H403" s="3">
        <v>0.63321821055959504</v>
      </c>
      <c r="I403" s="3">
        <v>942.20234600000003</v>
      </c>
      <c r="J403" s="3">
        <v>5.9576499905153302</v>
      </c>
    </row>
    <row r="404" spans="1:10" x14ac:dyDescent="0.25">
      <c r="A404" s="2" t="s">
        <v>412</v>
      </c>
      <c r="B404" s="3">
        <v>9398</v>
      </c>
      <c r="C404" s="3">
        <v>88.920298000000003</v>
      </c>
      <c r="D404" s="3">
        <v>0.94616192806980204</v>
      </c>
      <c r="E404" s="3">
        <v>187.02179899999999</v>
      </c>
      <c r="F404" s="3">
        <v>1.99001701425835</v>
      </c>
      <c r="G404" s="3">
        <v>8.8962489999999992</v>
      </c>
      <c r="H404" s="3">
        <v>9.4661087465418195E-2</v>
      </c>
      <c r="I404" s="3">
        <v>284.838346</v>
      </c>
      <c r="J404" s="3">
        <v>3.0308400297935698</v>
      </c>
    </row>
    <row r="405" spans="1:10" x14ac:dyDescent="0.25">
      <c r="A405" s="2" t="s">
        <v>413</v>
      </c>
      <c r="B405" s="3">
        <v>9452</v>
      </c>
      <c r="C405" s="3">
        <v>246.97121200000001</v>
      </c>
      <c r="D405" s="3">
        <v>2.6128989843419399</v>
      </c>
      <c r="E405" s="3">
        <v>1530.6970920000001</v>
      </c>
      <c r="F405" s="3">
        <v>16.194425433770601</v>
      </c>
      <c r="G405" s="3">
        <v>447.56768399999999</v>
      </c>
      <c r="H405" s="3">
        <v>4.73516381718155</v>
      </c>
      <c r="I405" s="3">
        <v>2225.2359879999999</v>
      </c>
      <c r="J405" s="3">
        <v>23.542488235294101</v>
      </c>
    </row>
    <row r="406" spans="1:10" x14ac:dyDescent="0.25">
      <c r="A406" s="2" t="s">
        <v>414</v>
      </c>
      <c r="B406" s="3">
        <v>6759</v>
      </c>
      <c r="C406" s="3">
        <v>55.393017</v>
      </c>
      <c r="D406" s="3">
        <v>0.81954456280514898</v>
      </c>
      <c r="E406" s="3">
        <v>477.583372</v>
      </c>
      <c r="F406" s="3">
        <v>7.0658880307737899</v>
      </c>
      <c r="G406" s="3">
        <v>165.99617599999999</v>
      </c>
      <c r="H406" s="3">
        <v>2.4559280366918199</v>
      </c>
      <c r="I406" s="3">
        <v>698.97256500000003</v>
      </c>
      <c r="J406" s="3">
        <v>10.341360630270801</v>
      </c>
    </row>
    <row r="407" spans="1:10" x14ac:dyDescent="0.25">
      <c r="A407" s="2" t="s">
        <v>415</v>
      </c>
      <c r="B407" s="3">
        <v>196940</v>
      </c>
      <c r="C407" s="3">
        <v>576.37841700000001</v>
      </c>
      <c r="D407" s="3">
        <v>0.29266701381131299</v>
      </c>
      <c r="E407" s="3">
        <v>2786.2823469999998</v>
      </c>
      <c r="F407" s="3">
        <v>1.41478742104194</v>
      </c>
      <c r="G407" s="3">
        <v>1256.746081</v>
      </c>
      <c r="H407" s="3">
        <v>0.63813652939981702</v>
      </c>
      <c r="I407" s="3">
        <v>4619.4068450000004</v>
      </c>
      <c r="J407" s="3">
        <v>2.3455909642530699</v>
      </c>
    </row>
    <row r="408" spans="1:10" x14ac:dyDescent="0.25">
      <c r="A408" s="2" t="s">
        <v>416</v>
      </c>
      <c r="B408" s="3">
        <v>238403</v>
      </c>
      <c r="C408" s="3">
        <v>865.87786700000004</v>
      </c>
      <c r="D408" s="3">
        <v>0.36319923281166799</v>
      </c>
      <c r="E408" s="3">
        <v>3809.198648</v>
      </c>
      <c r="F408" s="3">
        <v>1.59779811831227</v>
      </c>
      <c r="G408" s="3">
        <v>1855.4367299999999</v>
      </c>
      <c r="H408" s="3">
        <v>0.77827742520018595</v>
      </c>
      <c r="I408" s="3">
        <v>6530.5132450000001</v>
      </c>
      <c r="J408" s="3">
        <v>2.7392747763241201</v>
      </c>
    </row>
    <row r="409" spans="1:10" x14ac:dyDescent="0.25">
      <c r="A409" s="2" t="s">
        <v>417</v>
      </c>
      <c r="B409" s="3">
        <v>15479</v>
      </c>
      <c r="C409" s="3">
        <v>108.858619</v>
      </c>
      <c r="D409" s="3">
        <v>0.70326648362297295</v>
      </c>
      <c r="E409" s="3">
        <v>247.778987</v>
      </c>
      <c r="F409" s="3">
        <v>1.6007428580657701</v>
      </c>
      <c r="G409" s="3">
        <v>81.807271</v>
      </c>
      <c r="H409" s="3">
        <v>0.52850488403643603</v>
      </c>
      <c r="I409" s="3">
        <v>438.44487700000002</v>
      </c>
      <c r="J409" s="3">
        <v>2.8325142257251801</v>
      </c>
    </row>
    <row r="410" spans="1:10" x14ac:dyDescent="0.25">
      <c r="A410" s="2" t="s">
        <v>418</v>
      </c>
      <c r="B410" s="3">
        <v>8508</v>
      </c>
      <c r="C410" s="3">
        <v>3.0070030000000001</v>
      </c>
      <c r="D410" s="3">
        <v>3.5343241654913003E-2</v>
      </c>
      <c r="E410" s="3">
        <v>6.9074710000000001</v>
      </c>
      <c r="F410" s="3">
        <v>8.1187952515279702E-2</v>
      </c>
      <c r="G410" s="3">
        <v>1.2348E-2</v>
      </c>
      <c r="H410" s="3">
        <v>1.4513399153737701E-4</v>
      </c>
      <c r="I410" s="3">
        <v>9.9268219999999996</v>
      </c>
      <c r="J410" s="3">
        <v>0.11667632816173</v>
      </c>
    </row>
    <row r="411" spans="1:10" x14ac:dyDescent="0.25">
      <c r="A411" s="2" t="s">
        <v>419</v>
      </c>
      <c r="B411" s="3">
        <v>50832</v>
      </c>
      <c r="C411" s="3">
        <v>78.105500000000006</v>
      </c>
      <c r="D411" s="3">
        <v>0.15365419420837301</v>
      </c>
      <c r="E411" s="3">
        <v>383.48580500000003</v>
      </c>
      <c r="F411" s="3">
        <v>0.75441809293358497</v>
      </c>
      <c r="G411" s="3">
        <v>39.402507999999997</v>
      </c>
      <c r="H411" s="3">
        <v>7.7515163676424303E-2</v>
      </c>
      <c r="I411" s="3">
        <v>500.99381299999999</v>
      </c>
      <c r="J411" s="3">
        <v>0.98558745081838195</v>
      </c>
    </row>
    <row r="412" spans="1:10" x14ac:dyDescent="0.25">
      <c r="A412" s="2" t="s">
        <v>420</v>
      </c>
      <c r="B412" s="3">
        <v>73970</v>
      </c>
      <c r="C412" s="3">
        <v>138.53723299999999</v>
      </c>
      <c r="D412" s="3">
        <v>0.18728840475868599</v>
      </c>
      <c r="E412" s="3">
        <v>1361.8853690000001</v>
      </c>
      <c r="F412" s="3">
        <v>1.84113203866432</v>
      </c>
      <c r="G412" s="3">
        <v>446.32595099999998</v>
      </c>
      <c r="H412" s="3">
        <v>0.60338779370014906</v>
      </c>
      <c r="I412" s="3">
        <v>1946.7485529999999</v>
      </c>
      <c r="J412" s="3">
        <v>2.6318082371231601</v>
      </c>
    </row>
    <row r="413" spans="1:10" x14ac:dyDescent="0.25">
      <c r="A413" s="2" t="s">
        <v>421</v>
      </c>
      <c r="B413" s="3">
        <v>5546</v>
      </c>
      <c r="C413" s="3">
        <v>10.340316</v>
      </c>
      <c r="D413" s="3">
        <v>0.18644637576631801</v>
      </c>
      <c r="E413" s="3">
        <v>88.945284999999998</v>
      </c>
      <c r="F413" s="3">
        <v>1.60377362062748</v>
      </c>
      <c r="G413" s="3">
        <v>1.710091</v>
      </c>
      <c r="H413" s="3">
        <v>3.0834673638658501E-2</v>
      </c>
      <c r="I413" s="3">
        <v>100.99569200000001</v>
      </c>
      <c r="J413" s="3">
        <v>1.8210546700324599</v>
      </c>
    </row>
    <row r="414" spans="1:10" x14ac:dyDescent="0.25">
      <c r="A414" s="2" t="s">
        <v>422</v>
      </c>
      <c r="B414" s="3">
        <v>11261</v>
      </c>
      <c r="C414" s="3">
        <v>27.352485999999999</v>
      </c>
      <c r="D414" s="3">
        <v>0.242895710860492</v>
      </c>
      <c r="E414" s="3">
        <v>131.970034</v>
      </c>
      <c r="F414" s="3">
        <v>1.1719210904893</v>
      </c>
      <c r="G414" s="3">
        <v>1.8900429999999999</v>
      </c>
      <c r="H414" s="3">
        <v>1.6783971228132501E-2</v>
      </c>
      <c r="I414" s="3">
        <v>161.21256299999999</v>
      </c>
      <c r="J414" s="3">
        <v>1.4316007725779201</v>
      </c>
    </row>
    <row r="415" spans="1:10" x14ac:dyDescent="0.25">
      <c r="A415" s="2" t="s">
        <v>423</v>
      </c>
      <c r="B415" s="3">
        <v>16859</v>
      </c>
      <c r="C415" s="3">
        <v>85.529089999999997</v>
      </c>
      <c r="D415" s="3">
        <v>0.50732006643335903</v>
      </c>
      <c r="E415" s="3">
        <v>15.10636</v>
      </c>
      <c r="F415" s="3">
        <v>8.9604128358740098E-2</v>
      </c>
      <c r="G415" s="3">
        <v>22.371957999999999</v>
      </c>
      <c r="H415" s="3">
        <v>0.13270038555074401</v>
      </c>
      <c r="I415" s="3">
        <v>123.007408</v>
      </c>
      <c r="J415" s="3">
        <v>0.72962458034284405</v>
      </c>
    </row>
    <row r="416" spans="1:10" x14ac:dyDescent="0.25">
      <c r="A416" s="2" t="s">
        <v>424</v>
      </c>
      <c r="B416" s="3">
        <v>24272</v>
      </c>
      <c r="C416" s="3">
        <v>95.938355999999999</v>
      </c>
      <c r="D416" s="3">
        <v>0.39526349703361902</v>
      </c>
      <c r="E416" s="3">
        <v>238.15606099999999</v>
      </c>
      <c r="F416" s="3">
        <v>0.98119669166117296</v>
      </c>
      <c r="G416" s="3">
        <v>177.839281</v>
      </c>
      <c r="H416" s="3">
        <v>0.73269314848385003</v>
      </c>
      <c r="I416" s="3">
        <v>511.93369799999999</v>
      </c>
      <c r="J416" s="3">
        <v>2.1091533371786402</v>
      </c>
    </row>
    <row r="417" spans="1:10" x14ac:dyDescent="0.25">
      <c r="A417" s="2" t="s">
        <v>425</v>
      </c>
      <c r="B417" s="3">
        <v>8914</v>
      </c>
      <c r="C417" s="3">
        <v>11.738477</v>
      </c>
      <c r="D417" s="3">
        <v>0.13168585371326</v>
      </c>
      <c r="E417" s="3">
        <v>6.4647629999999996</v>
      </c>
      <c r="F417" s="3">
        <v>7.25237042853938E-2</v>
      </c>
      <c r="G417" s="3">
        <v>4.6483850000000002</v>
      </c>
      <c r="H417" s="3">
        <v>5.2147015929997799E-2</v>
      </c>
      <c r="I417" s="3">
        <v>22.851624999999999</v>
      </c>
      <c r="J417" s="3">
        <v>0.25635657392865202</v>
      </c>
    </row>
    <row r="418" spans="1:10" x14ac:dyDescent="0.25">
      <c r="A418" s="2" t="s">
        <v>426</v>
      </c>
      <c r="B418" s="3">
        <v>62205</v>
      </c>
      <c r="C418" s="3">
        <v>198.41718</v>
      </c>
      <c r="D418" s="3">
        <v>0.318973040752351</v>
      </c>
      <c r="E418" s="3">
        <v>235.64982599999999</v>
      </c>
      <c r="F418" s="3">
        <v>0.37882778876296103</v>
      </c>
      <c r="G418" s="3">
        <v>193.837312</v>
      </c>
      <c r="H418" s="3">
        <v>0.31161050076360403</v>
      </c>
      <c r="I418" s="3">
        <v>627.90431799999999</v>
      </c>
      <c r="J418" s="3">
        <v>1.00941133027892</v>
      </c>
    </row>
    <row r="419" spans="1:10" x14ac:dyDescent="0.25">
      <c r="A419" s="2" t="s">
        <v>427</v>
      </c>
      <c r="B419" s="3">
        <v>10855</v>
      </c>
      <c r="C419" s="3">
        <v>56.934517</v>
      </c>
      <c r="D419" s="3">
        <v>0.52450038691847101</v>
      </c>
      <c r="E419" s="3">
        <v>22.153884999999999</v>
      </c>
      <c r="F419" s="3">
        <v>0.204089221556886</v>
      </c>
      <c r="G419" s="3">
        <v>16.748611</v>
      </c>
      <c r="H419" s="3">
        <v>0.15429397512667001</v>
      </c>
      <c r="I419" s="3">
        <v>95.837012999999999</v>
      </c>
      <c r="J419" s="3">
        <v>0.88288358360202701</v>
      </c>
    </row>
    <row r="420" spans="1:10" x14ac:dyDescent="0.25">
      <c r="A420" s="2" t="s">
        <v>428</v>
      </c>
      <c r="B420" s="3">
        <v>16235</v>
      </c>
      <c r="C420" s="3">
        <v>33.563085999999998</v>
      </c>
      <c r="D420" s="3">
        <v>0.20673289805974701</v>
      </c>
      <c r="E420" s="3">
        <v>2.7302529999999998</v>
      </c>
      <c r="F420" s="3">
        <v>1.6817080381891E-2</v>
      </c>
      <c r="G420" s="3">
        <v>23.296585</v>
      </c>
      <c r="H420" s="3">
        <v>0.14349605789959999</v>
      </c>
      <c r="I420" s="3">
        <v>59.589924000000003</v>
      </c>
      <c r="J420" s="3">
        <v>0.367046036341238</v>
      </c>
    </row>
    <row r="421" spans="1:10" x14ac:dyDescent="0.25">
      <c r="A421" s="2" t="s">
        <v>429</v>
      </c>
      <c r="B421" s="3">
        <v>11887</v>
      </c>
      <c r="C421" s="3">
        <v>105.429107</v>
      </c>
      <c r="D421" s="3">
        <v>0.886927795070245</v>
      </c>
      <c r="E421" s="3">
        <v>417.63471600000003</v>
      </c>
      <c r="F421" s="3">
        <v>3.5133735677631002</v>
      </c>
      <c r="G421" s="3">
        <v>139.445076</v>
      </c>
      <c r="H421" s="3">
        <v>1.17308888701943</v>
      </c>
      <c r="I421" s="3">
        <v>662.50889900000004</v>
      </c>
      <c r="J421" s="3">
        <v>5.5733902498527801</v>
      </c>
    </row>
    <row r="422" spans="1:10" x14ac:dyDescent="0.25">
      <c r="A422" s="2" t="s">
        <v>430</v>
      </c>
      <c r="B422" s="3">
        <v>1578</v>
      </c>
      <c r="C422" s="3">
        <v>0.431869</v>
      </c>
      <c r="D422" s="3">
        <v>2.7368124207858099E-2</v>
      </c>
      <c r="E422" s="3">
        <v>45.930249000000003</v>
      </c>
      <c r="F422" s="3">
        <v>2.9106621673003801</v>
      </c>
      <c r="G422" s="3">
        <v>8.3771760000000004</v>
      </c>
      <c r="H422" s="3">
        <v>0.53087300380228097</v>
      </c>
      <c r="I422" s="3">
        <v>54.739294000000001</v>
      </c>
      <c r="J422" s="3">
        <v>3.4689032953105201</v>
      </c>
    </row>
    <row r="423" spans="1:10" x14ac:dyDescent="0.25">
      <c r="A423" s="2" t="s">
        <v>431</v>
      </c>
      <c r="B423" s="3">
        <v>8474</v>
      </c>
      <c r="C423" s="3">
        <v>76.838859999999997</v>
      </c>
      <c r="D423" s="3">
        <v>0.90676020769412302</v>
      </c>
      <c r="E423" s="3">
        <v>263.414401</v>
      </c>
      <c r="F423" s="3">
        <v>3.1085013098890699</v>
      </c>
      <c r="G423" s="3">
        <v>107.04081100000001</v>
      </c>
      <c r="H423" s="3">
        <v>1.2631674651876299</v>
      </c>
      <c r="I423" s="3">
        <v>447.29407200000003</v>
      </c>
      <c r="J423" s="3">
        <v>5.2784289827708299</v>
      </c>
    </row>
    <row r="424" spans="1:10" x14ac:dyDescent="0.25">
      <c r="A424" s="2" t="s">
        <v>432</v>
      </c>
      <c r="B424" s="3">
        <v>16959</v>
      </c>
      <c r="C424" s="3">
        <v>124.069059</v>
      </c>
      <c r="D424" s="3">
        <v>0.73158239872634001</v>
      </c>
      <c r="E424" s="3">
        <v>741.04150500000003</v>
      </c>
      <c r="F424" s="3">
        <v>4.36960613833363</v>
      </c>
      <c r="G424" s="3">
        <v>195.107744</v>
      </c>
      <c r="H424" s="3">
        <v>1.1504672681172201</v>
      </c>
      <c r="I424" s="3">
        <v>1060.218308</v>
      </c>
      <c r="J424" s="3">
        <v>6.2516558051771902</v>
      </c>
    </row>
    <row r="425" spans="1:10" x14ac:dyDescent="0.25">
      <c r="A425" s="2" t="s">
        <v>433</v>
      </c>
      <c r="B425" s="3">
        <v>62081</v>
      </c>
      <c r="C425" s="3">
        <v>1170.009137</v>
      </c>
      <c r="D425" s="3">
        <v>1.88464930816192</v>
      </c>
      <c r="E425" s="3">
        <v>5217.3335280000001</v>
      </c>
      <c r="F425" s="3">
        <v>8.4040745606546299</v>
      </c>
      <c r="G425" s="3">
        <v>687.34725900000001</v>
      </c>
      <c r="H425" s="3">
        <v>1.1071781366279501</v>
      </c>
      <c r="I425" s="3">
        <v>7074.6899240000002</v>
      </c>
      <c r="J425" s="3">
        <v>11.395902005444499</v>
      </c>
    </row>
    <row r="426" spans="1:10" x14ac:dyDescent="0.25">
      <c r="A426" s="2" t="s">
        <v>434</v>
      </c>
      <c r="B426" s="3">
        <v>40881</v>
      </c>
      <c r="C426" s="3">
        <v>800.47824900000001</v>
      </c>
      <c r="D426" s="3">
        <v>1.9580691494826501</v>
      </c>
      <c r="E426" s="3">
        <v>3842.8358779999999</v>
      </c>
      <c r="F426" s="3">
        <v>9.4000535163034193</v>
      </c>
      <c r="G426" s="3">
        <v>374.87101000000001</v>
      </c>
      <c r="H426" s="3">
        <v>0.91698101807685695</v>
      </c>
      <c r="I426" s="3">
        <v>5018.1851370000004</v>
      </c>
      <c r="J426" s="3">
        <v>12.2751036838629</v>
      </c>
    </row>
    <row r="427" spans="1:10" x14ac:dyDescent="0.25">
      <c r="A427" s="2" t="s">
        <v>435</v>
      </c>
      <c r="B427" s="3">
        <v>20191</v>
      </c>
      <c r="C427" s="3">
        <v>367.59698500000002</v>
      </c>
      <c r="D427" s="3">
        <v>1.82059821207469</v>
      </c>
      <c r="E427" s="3">
        <v>1317.808387</v>
      </c>
      <c r="F427" s="3">
        <v>6.5267118369570598</v>
      </c>
      <c r="G427" s="3">
        <v>249.58407600000001</v>
      </c>
      <c r="H427" s="3">
        <v>1.23611547719281</v>
      </c>
      <c r="I427" s="3">
        <v>1934.989448</v>
      </c>
      <c r="J427" s="3">
        <v>9.5834255262245502</v>
      </c>
    </row>
    <row r="428" spans="1:10" x14ac:dyDescent="0.25">
      <c r="A428" s="2" t="s">
        <v>436</v>
      </c>
      <c r="B428" s="3">
        <v>6359</v>
      </c>
      <c r="C428" s="3">
        <v>68.579278000000002</v>
      </c>
      <c r="D428" s="3">
        <v>1.0784601037899</v>
      </c>
      <c r="E428" s="3">
        <v>52.531802999999996</v>
      </c>
      <c r="F428" s="3">
        <v>0.826101635477276</v>
      </c>
      <c r="G428" s="3">
        <v>17.378295999999999</v>
      </c>
      <c r="H428" s="3">
        <v>0.27328661739267202</v>
      </c>
      <c r="I428" s="3">
        <v>138.48937699999999</v>
      </c>
      <c r="J428" s="3">
        <v>2.1778483566598501</v>
      </c>
    </row>
    <row r="429" spans="1:10" x14ac:dyDescent="0.25">
      <c r="A429" s="2" t="s">
        <v>437</v>
      </c>
      <c r="B429" s="3">
        <v>7653</v>
      </c>
      <c r="C429" s="3">
        <v>78.667328999999995</v>
      </c>
      <c r="D429" s="3">
        <v>1.0279279890239099</v>
      </c>
      <c r="E429" s="3">
        <v>1586.3934870000001</v>
      </c>
      <c r="F429" s="3">
        <v>20.729040729125799</v>
      </c>
      <c r="G429" s="3">
        <v>101.870575</v>
      </c>
      <c r="H429" s="3">
        <v>1.33111949562263</v>
      </c>
      <c r="I429" s="3">
        <v>1766.9313910000001</v>
      </c>
      <c r="J429" s="3">
        <v>23.088088213772402</v>
      </c>
    </row>
    <row r="430" spans="1:10" x14ac:dyDescent="0.25">
      <c r="A430" s="2" t="s">
        <v>438</v>
      </c>
      <c r="B430" s="3">
        <v>27555</v>
      </c>
      <c r="C430" s="3">
        <v>631.86212</v>
      </c>
      <c r="D430" s="3">
        <v>2.2930942478678999</v>
      </c>
      <c r="E430" s="3">
        <v>1331.6026859999999</v>
      </c>
      <c r="F430" s="3">
        <v>4.8325265323897701</v>
      </c>
      <c r="G430" s="3">
        <v>106.218604</v>
      </c>
      <c r="H430" s="3">
        <v>0.38547851206677602</v>
      </c>
      <c r="I430" s="3">
        <v>2069.6834100000001</v>
      </c>
      <c r="J430" s="3">
        <v>7.51109929232444</v>
      </c>
    </row>
    <row r="431" spans="1:10" x14ac:dyDescent="0.25">
      <c r="A431" s="2" t="s">
        <v>439</v>
      </c>
      <c r="B431" s="3">
        <v>20902</v>
      </c>
      <c r="C431" s="3">
        <v>482.85391099999998</v>
      </c>
      <c r="D431" s="3">
        <v>2.3100847335183201</v>
      </c>
      <c r="E431" s="3">
        <v>664.25763600000005</v>
      </c>
      <c r="F431" s="3">
        <v>3.1779620897521799</v>
      </c>
      <c r="G431" s="3">
        <v>47.279671</v>
      </c>
      <c r="H431" s="3">
        <v>0.22619687589704299</v>
      </c>
      <c r="I431" s="3">
        <v>1194.391218</v>
      </c>
      <c r="J431" s="3">
        <v>5.7142436991675396</v>
      </c>
    </row>
    <row r="432" spans="1:10" x14ac:dyDescent="0.25">
      <c r="A432" s="2" t="s">
        <v>440</v>
      </c>
      <c r="B432" s="3">
        <v>5980</v>
      </c>
      <c r="C432" s="3">
        <v>45.641731</v>
      </c>
      <c r="D432" s="3">
        <v>0.76323964882943096</v>
      </c>
      <c r="E432" s="3">
        <v>142.20280099999999</v>
      </c>
      <c r="F432" s="3">
        <v>2.3779732608695698</v>
      </c>
      <c r="G432" s="3">
        <v>26.053552</v>
      </c>
      <c r="H432" s="3">
        <v>0.43567812709030102</v>
      </c>
      <c r="I432" s="3">
        <v>213.89808400000001</v>
      </c>
      <c r="J432" s="3">
        <v>3.5768910367892999</v>
      </c>
    </row>
    <row r="433" spans="1:10" x14ac:dyDescent="0.25">
      <c r="A433" s="2" t="s">
        <v>441</v>
      </c>
      <c r="B433" s="3">
        <v>164881</v>
      </c>
      <c r="C433" s="3">
        <v>2604.3461080000002</v>
      </c>
      <c r="D433" s="3">
        <v>1.57953075733408</v>
      </c>
      <c r="E433" s="3">
        <v>3685.6273310000001</v>
      </c>
      <c r="F433" s="3">
        <v>2.2353256779131598</v>
      </c>
      <c r="G433" s="3">
        <v>480.04427800000002</v>
      </c>
      <c r="H433" s="3">
        <v>0.29114590401562301</v>
      </c>
      <c r="I433" s="3">
        <v>6770.0177169999997</v>
      </c>
      <c r="J433" s="3">
        <v>4.1060023392628597</v>
      </c>
    </row>
    <row r="434" spans="1:10" x14ac:dyDescent="0.25">
      <c r="A434" s="2" t="s">
        <v>442</v>
      </c>
      <c r="B434" s="3">
        <v>150913</v>
      </c>
      <c r="C434" s="3">
        <v>2135.0915479999999</v>
      </c>
      <c r="D434" s="3">
        <v>1.4147830524872</v>
      </c>
      <c r="E434" s="3">
        <v>2295.9748140000002</v>
      </c>
      <c r="F434" s="3">
        <v>1.52138968412264</v>
      </c>
      <c r="G434" s="3">
        <v>265.21410200000003</v>
      </c>
      <c r="H434" s="3">
        <v>0.17573973216356401</v>
      </c>
      <c r="I434" s="3">
        <v>4696.2804640000004</v>
      </c>
      <c r="J434" s="3">
        <v>3.1119124687733999</v>
      </c>
    </row>
    <row r="435" spans="1:10" x14ac:dyDescent="0.25">
      <c r="A435" s="2" t="s">
        <v>443</v>
      </c>
      <c r="B435" s="3">
        <v>15735</v>
      </c>
      <c r="C435" s="3">
        <v>153.98551399999999</v>
      </c>
      <c r="D435" s="3">
        <v>0.97861782014617105</v>
      </c>
      <c r="E435" s="3">
        <v>350.98416200000003</v>
      </c>
      <c r="F435" s="3">
        <v>2.2305952462662901</v>
      </c>
      <c r="G435" s="3">
        <v>32.193491000000002</v>
      </c>
      <c r="H435" s="3">
        <v>0.204597972672386</v>
      </c>
      <c r="I435" s="3">
        <v>537.16316700000004</v>
      </c>
      <c r="J435" s="3">
        <v>3.4138110390848402</v>
      </c>
    </row>
    <row r="436" spans="1:10" x14ac:dyDescent="0.25">
      <c r="A436" s="2" t="s">
        <v>444</v>
      </c>
      <c r="B436" s="3">
        <v>123288</v>
      </c>
      <c r="C436" s="3">
        <v>1702.749456</v>
      </c>
      <c r="D436" s="3">
        <v>1.38111532022581</v>
      </c>
      <c r="E436" s="3">
        <v>1452.1071529999999</v>
      </c>
      <c r="F436" s="3">
        <v>1.17781710547661</v>
      </c>
      <c r="G436" s="3">
        <v>139.37949399999999</v>
      </c>
      <c r="H436" s="3">
        <v>0.11305195477256499</v>
      </c>
      <c r="I436" s="3">
        <v>3294.2361030000002</v>
      </c>
      <c r="J436" s="3">
        <v>2.6719843804749899</v>
      </c>
    </row>
    <row r="437" spans="1:10" x14ac:dyDescent="0.25">
      <c r="A437" s="2" t="s">
        <v>445</v>
      </c>
      <c r="B437" s="3">
        <v>22737</v>
      </c>
      <c r="C437" s="3">
        <v>97.353326999999993</v>
      </c>
      <c r="D437" s="3">
        <v>0.42817138144874001</v>
      </c>
      <c r="E437" s="3">
        <v>211.07641000000001</v>
      </c>
      <c r="F437" s="3">
        <v>0.92833887496151701</v>
      </c>
      <c r="G437" s="3">
        <v>12.507916</v>
      </c>
      <c r="H437" s="3">
        <v>5.5011285569776101E-2</v>
      </c>
      <c r="I437" s="3">
        <v>320.93765300000001</v>
      </c>
      <c r="J437" s="3">
        <v>1.41152154198003</v>
      </c>
    </row>
    <row r="438" spans="1:10" x14ac:dyDescent="0.25">
      <c r="A438" s="2" t="s">
        <v>446</v>
      </c>
      <c r="B438" s="3">
        <v>60749</v>
      </c>
      <c r="C438" s="3">
        <v>1197.9614240000001</v>
      </c>
      <c r="D438" s="3">
        <v>1.9719854219822499</v>
      </c>
      <c r="E438" s="3">
        <v>506.78443900000002</v>
      </c>
      <c r="F438" s="3">
        <v>0.83422680044115904</v>
      </c>
      <c r="G438" s="3">
        <v>44.177750000000003</v>
      </c>
      <c r="H438" s="3">
        <v>7.2721773197912704E-2</v>
      </c>
      <c r="I438" s="3">
        <v>1748.9236129999999</v>
      </c>
      <c r="J438" s="3">
        <v>2.8789339956213298</v>
      </c>
    </row>
    <row r="439" spans="1:10" x14ac:dyDescent="0.25">
      <c r="A439" s="2" t="s">
        <v>447</v>
      </c>
      <c r="B439" s="3">
        <v>66049</v>
      </c>
      <c r="C439" s="3">
        <v>230.34087500000001</v>
      </c>
      <c r="D439" s="3">
        <v>0.34874241093733399</v>
      </c>
      <c r="E439" s="3">
        <v>168.481604</v>
      </c>
      <c r="F439" s="3">
        <v>0.255085775711971</v>
      </c>
      <c r="G439" s="3">
        <v>103.337259</v>
      </c>
      <c r="H439" s="3">
        <v>0.156455448227831</v>
      </c>
      <c r="I439" s="3">
        <v>502.159738</v>
      </c>
      <c r="J439" s="3">
        <v>0.76028363487713702</v>
      </c>
    </row>
    <row r="440" spans="1:10" x14ac:dyDescent="0.25">
      <c r="A440" s="2" t="s">
        <v>448</v>
      </c>
      <c r="B440" s="3">
        <v>86316</v>
      </c>
      <c r="C440" s="3">
        <v>319.71693299999998</v>
      </c>
      <c r="D440" s="3">
        <v>0.37040286041985299</v>
      </c>
      <c r="E440" s="3">
        <v>451.06440199999997</v>
      </c>
      <c r="F440" s="3">
        <v>0.52257333750405499</v>
      </c>
      <c r="G440" s="3">
        <v>175.74406300000001</v>
      </c>
      <c r="H440" s="3">
        <v>0.20360543004773199</v>
      </c>
      <c r="I440" s="3">
        <v>946.525398</v>
      </c>
      <c r="J440" s="3">
        <v>1.09658162797164</v>
      </c>
    </row>
    <row r="441" spans="1:10" x14ac:dyDescent="0.25">
      <c r="A441" s="2" t="s">
        <v>449</v>
      </c>
      <c r="B441" s="3">
        <v>10802</v>
      </c>
      <c r="C441" s="3">
        <v>62.109205000000003</v>
      </c>
      <c r="D441" s="3">
        <v>0.57497875393445697</v>
      </c>
      <c r="E441" s="3">
        <v>235.11638199999999</v>
      </c>
      <c r="F441" s="3">
        <v>2.17660046287725</v>
      </c>
      <c r="G441" s="3">
        <v>28.396249999999998</v>
      </c>
      <c r="H441" s="3">
        <v>0.26287955934086299</v>
      </c>
      <c r="I441" s="3">
        <v>325.62183700000003</v>
      </c>
      <c r="J441" s="3">
        <v>3.0144587761525599</v>
      </c>
    </row>
    <row r="442" spans="1:10" x14ac:dyDescent="0.25">
      <c r="A442" s="2" t="s">
        <v>450</v>
      </c>
      <c r="B442" s="3">
        <v>35216</v>
      </c>
      <c r="C442" s="3">
        <v>44.229010000000002</v>
      </c>
      <c r="D442" s="3">
        <v>0.12559350863244001</v>
      </c>
      <c r="E442" s="3">
        <v>79.289793000000003</v>
      </c>
      <c r="F442" s="3">
        <v>0.225152751590186</v>
      </c>
      <c r="G442" s="3">
        <v>53.154690000000002</v>
      </c>
      <c r="H442" s="3">
        <v>0.15093903339391199</v>
      </c>
      <c r="I442" s="3">
        <v>176.67349300000001</v>
      </c>
      <c r="J442" s="3">
        <v>0.50168529361653802</v>
      </c>
    </row>
    <row r="443" spans="1:10" x14ac:dyDescent="0.25">
      <c r="A443" s="2" t="s">
        <v>451</v>
      </c>
      <c r="B443" s="3">
        <v>36003</v>
      </c>
      <c r="C443" s="3">
        <v>1558.819199</v>
      </c>
      <c r="D443" s="3">
        <v>4.3296925228453196</v>
      </c>
      <c r="E443" s="3">
        <v>4326.1744619999999</v>
      </c>
      <c r="F443" s="3">
        <v>12.016149937505199</v>
      </c>
      <c r="G443" s="3">
        <v>662.41558899999995</v>
      </c>
      <c r="H443" s="3">
        <v>1.8398899786128899</v>
      </c>
      <c r="I443" s="3">
        <v>6547.4092499999997</v>
      </c>
      <c r="J443" s="3">
        <v>18.185732438963399</v>
      </c>
    </row>
    <row r="444" spans="1:10" x14ac:dyDescent="0.25">
      <c r="A444" s="2" t="s">
        <v>452</v>
      </c>
      <c r="B444" s="3">
        <v>7092</v>
      </c>
      <c r="C444" s="3">
        <v>98.364064999999997</v>
      </c>
      <c r="D444" s="3">
        <v>1.38697215172025</v>
      </c>
      <c r="E444" s="3">
        <v>256.15067599999998</v>
      </c>
      <c r="F444" s="3">
        <v>3.6118256627185601</v>
      </c>
      <c r="G444" s="3">
        <v>25.406419</v>
      </c>
      <c r="H444" s="3">
        <v>0.35824053863508198</v>
      </c>
      <c r="I444" s="3">
        <v>379.92115999999999</v>
      </c>
      <c r="J444" s="3">
        <v>5.3570383530738903</v>
      </c>
    </row>
    <row r="445" spans="1:10" x14ac:dyDescent="0.25">
      <c r="A445" s="2" t="s">
        <v>453</v>
      </c>
      <c r="B445" s="3">
        <v>62858</v>
      </c>
      <c r="C445" s="3">
        <v>238.656038</v>
      </c>
      <c r="D445" s="3">
        <v>0.37967488306977598</v>
      </c>
      <c r="E445" s="3">
        <v>1224.869649</v>
      </c>
      <c r="F445" s="3">
        <v>1.94862968754972</v>
      </c>
      <c r="G445" s="3">
        <v>227.554407</v>
      </c>
      <c r="H445" s="3">
        <v>0.36201343822584198</v>
      </c>
      <c r="I445" s="3">
        <v>1691.0800939999999</v>
      </c>
      <c r="J445" s="3">
        <v>2.6903180088453298</v>
      </c>
    </row>
    <row r="446" spans="1:10" x14ac:dyDescent="0.25">
      <c r="A446" s="2" t="s">
        <v>454</v>
      </c>
      <c r="B446" s="3">
        <v>9800</v>
      </c>
      <c r="C446" s="3">
        <v>19.310199999999998</v>
      </c>
      <c r="D446" s="3">
        <v>0.19704285714285699</v>
      </c>
      <c r="E446" s="3">
        <v>132.95903899999999</v>
      </c>
      <c r="F446" s="3">
        <v>1.3567248877550999</v>
      </c>
      <c r="G446" s="3">
        <v>24.295171</v>
      </c>
      <c r="H446" s="3">
        <v>0.247909908163265</v>
      </c>
      <c r="I446" s="3">
        <v>176.56441000000001</v>
      </c>
      <c r="J446" s="3">
        <v>1.80167765306123</v>
      </c>
    </row>
    <row r="447" spans="1:10" x14ac:dyDescent="0.25">
      <c r="A447" s="2" t="s">
        <v>455</v>
      </c>
      <c r="B447" s="3">
        <v>38249</v>
      </c>
      <c r="C447" s="3">
        <v>145.77915899999999</v>
      </c>
      <c r="D447" s="3">
        <v>0.38113194854767501</v>
      </c>
      <c r="E447" s="3">
        <v>567.54291899999998</v>
      </c>
      <c r="F447" s="3">
        <v>1.4838111297027401</v>
      </c>
      <c r="G447" s="3">
        <v>111.829031</v>
      </c>
      <c r="H447" s="3">
        <v>0.29237112342806398</v>
      </c>
      <c r="I447" s="3">
        <v>825.15110900000002</v>
      </c>
      <c r="J447" s="3">
        <v>2.1573142016784801</v>
      </c>
    </row>
    <row r="448" spans="1:10" x14ac:dyDescent="0.25">
      <c r="A448" s="2" t="s">
        <v>456</v>
      </c>
      <c r="B448" s="3">
        <v>13047</v>
      </c>
      <c r="C448" s="3">
        <v>0.61002500000000004</v>
      </c>
      <c r="D448" s="3">
        <v>4.6755959224342803E-3</v>
      </c>
      <c r="E448" s="3">
        <v>40.614812000000001</v>
      </c>
      <c r="F448" s="3">
        <v>0.31129617536598497</v>
      </c>
      <c r="G448" s="3">
        <v>4.1963689999999998</v>
      </c>
      <c r="H448" s="3">
        <v>3.2163478194220899E-2</v>
      </c>
      <c r="I448" s="3">
        <v>45.421205999999998</v>
      </c>
      <c r="J448" s="3">
        <v>0.34813524948264002</v>
      </c>
    </row>
    <row r="449" spans="1:10" x14ac:dyDescent="0.25">
      <c r="A449" s="2" t="s">
        <v>457</v>
      </c>
      <c r="B449" s="3">
        <v>23082</v>
      </c>
      <c r="C449" s="3">
        <v>240.84208000000001</v>
      </c>
      <c r="D449" s="3">
        <v>1.0434194610519001</v>
      </c>
      <c r="E449" s="3">
        <v>2181.9771219999998</v>
      </c>
      <c r="F449" s="3">
        <v>9.4531545013430396</v>
      </c>
      <c r="G449" s="3">
        <v>347.859376</v>
      </c>
      <c r="H449" s="3">
        <v>1.5070590763365399</v>
      </c>
      <c r="I449" s="3">
        <v>2770.678578</v>
      </c>
      <c r="J449" s="3">
        <v>12.0036330387315</v>
      </c>
    </row>
    <row r="450" spans="1:10" x14ac:dyDescent="0.25">
      <c r="A450" s="2" t="s">
        <v>458</v>
      </c>
      <c r="B450" s="3">
        <v>7929</v>
      </c>
      <c r="C450" s="3">
        <v>6.7417369999999996</v>
      </c>
      <c r="D450" s="3">
        <v>8.5026321099760396E-2</v>
      </c>
      <c r="E450" s="3">
        <v>409.51744500000001</v>
      </c>
      <c r="F450" s="3">
        <v>5.1648057132046903</v>
      </c>
      <c r="G450" s="3">
        <v>42.356124999999999</v>
      </c>
      <c r="H450" s="3">
        <v>0.53419252112498405</v>
      </c>
      <c r="I450" s="3">
        <v>458.61530699999997</v>
      </c>
      <c r="J450" s="3">
        <v>5.7840245554294398</v>
      </c>
    </row>
    <row r="451" spans="1:10" x14ac:dyDescent="0.25">
      <c r="A451" s="2" t="s">
        <v>459</v>
      </c>
      <c r="B451" s="3">
        <v>11539</v>
      </c>
      <c r="C451" s="3">
        <v>76.459175999999999</v>
      </c>
      <c r="D451" s="3">
        <v>0.66261526995406905</v>
      </c>
      <c r="E451" s="3">
        <v>75.135122999999993</v>
      </c>
      <c r="F451" s="3">
        <v>0.65114067943496001</v>
      </c>
      <c r="G451" s="3">
        <v>60.955655</v>
      </c>
      <c r="H451" s="3">
        <v>0.52825769130773903</v>
      </c>
      <c r="I451" s="3">
        <v>212.54995400000001</v>
      </c>
      <c r="J451" s="3">
        <v>1.84201364069677</v>
      </c>
    </row>
    <row r="452" spans="1:10" x14ac:dyDescent="0.25">
      <c r="A452" s="2" t="s">
        <v>460</v>
      </c>
      <c r="B452" s="3">
        <v>38458</v>
      </c>
      <c r="C452" s="3">
        <v>90.419746000000004</v>
      </c>
      <c r="D452" s="3">
        <v>0.235112969993239</v>
      </c>
      <c r="E452" s="3">
        <v>254.896805</v>
      </c>
      <c r="F452" s="3">
        <v>0.66279266992563302</v>
      </c>
      <c r="G452" s="3">
        <v>156.96535499999999</v>
      </c>
      <c r="H452" s="3">
        <v>0.40814747256747602</v>
      </c>
      <c r="I452" s="3">
        <v>502.28190599999999</v>
      </c>
      <c r="J452" s="3">
        <v>1.3060531124863499</v>
      </c>
    </row>
    <row r="453" spans="1:10" x14ac:dyDescent="0.25">
      <c r="A453" s="2" t="s">
        <v>461</v>
      </c>
      <c r="B453" s="3">
        <v>12569</v>
      </c>
      <c r="C453" s="3">
        <v>13.31967</v>
      </c>
      <c r="D453" s="3">
        <v>0.105972392393985</v>
      </c>
      <c r="E453" s="3">
        <v>30.551196000000001</v>
      </c>
      <c r="F453" s="3">
        <v>0.243067833558756</v>
      </c>
      <c r="G453" s="3">
        <v>7.2078629999999997</v>
      </c>
      <c r="H453" s="3">
        <v>5.7346352136208097E-2</v>
      </c>
      <c r="I453" s="3">
        <v>51.078729000000003</v>
      </c>
      <c r="J453" s="3">
        <v>0.40638657808894901</v>
      </c>
    </row>
    <row r="454" spans="1:10" x14ac:dyDescent="0.25">
      <c r="A454" s="2" t="s">
        <v>462</v>
      </c>
      <c r="B454" s="3">
        <v>3776</v>
      </c>
      <c r="C454" s="3">
        <v>4.9105129999999999</v>
      </c>
      <c r="D454" s="3">
        <v>0.13004536546610199</v>
      </c>
      <c r="E454" s="3">
        <v>17.544609000000001</v>
      </c>
      <c r="F454" s="3">
        <v>0.46463477224576299</v>
      </c>
      <c r="G454" s="3">
        <v>0.42988300000000002</v>
      </c>
      <c r="H454" s="3">
        <v>1.1384613347457599E-2</v>
      </c>
      <c r="I454" s="3">
        <v>22.885005</v>
      </c>
      <c r="J454" s="3">
        <v>0.606064751059322</v>
      </c>
    </row>
    <row r="455" spans="1:10" x14ac:dyDescent="0.25">
      <c r="A455" s="2" t="s">
        <v>463</v>
      </c>
      <c r="B455" s="3">
        <v>18292</v>
      </c>
      <c r="C455" s="3">
        <v>30.357983999999998</v>
      </c>
      <c r="D455" s="3">
        <v>0.16596317515853901</v>
      </c>
      <c r="E455" s="3">
        <v>91.729281</v>
      </c>
      <c r="F455" s="3">
        <v>0.50147212442597899</v>
      </c>
      <c r="G455" s="3">
        <v>24.344860000000001</v>
      </c>
      <c r="H455" s="3">
        <v>0.133090203367592</v>
      </c>
      <c r="I455" s="3">
        <v>146.43212500000001</v>
      </c>
      <c r="J455" s="3">
        <v>0.80052550295211</v>
      </c>
    </row>
    <row r="456" spans="1:10" x14ac:dyDescent="0.25">
      <c r="A456" s="2" t="s">
        <v>464</v>
      </c>
      <c r="B456" s="3">
        <v>2154</v>
      </c>
      <c r="C456" s="3">
        <v>21.819167</v>
      </c>
      <c r="D456" s="3">
        <v>1.0129603992572001</v>
      </c>
      <c r="E456" s="3">
        <v>240.48684700000001</v>
      </c>
      <c r="F456" s="3">
        <v>11.164663277622999</v>
      </c>
      <c r="G456" s="3">
        <v>130.706242</v>
      </c>
      <c r="H456" s="3">
        <v>6.0680706592386304</v>
      </c>
      <c r="I456" s="3">
        <v>393.01225599999998</v>
      </c>
      <c r="J456" s="3">
        <v>18.245694336118898</v>
      </c>
    </row>
    <row r="457" spans="1:10" x14ac:dyDescent="0.25">
      <c r="A457" s="2" t="s">
        <v>465</v>
      </c>
      <c r="B457" s="3">
        <v>44073</v>
      </c>
      <c r="C457" s="3">
        <v>176.89170200000001</v>
      </c>
      <c r="D457" s="3">
        <v>0.40136070156331499</v>
      </c>
      <c r="E457" s="3">
        <v>1819.7915579999999</v>
      </c>
      <c r="F457" s="3">
        <v>4.1290394527261602</v>
      </c>
      <c r="G457" s="3">
        <v>167.62451799999999</v>
      </c>
      <c r="H457" s="3">
        <v>0.38033380527760802</v>
      </c>
      <c r="I457" s="3">
        <v>2164.3077779999999</v>
      </c>
      <c r="J457" s="3">
        <v>4.9107339595670796</v>
      </c>
    </row>
    <row r="458" spans="1:10" x14ac:dyDescent="0.25">
      <c r="A458" s="2" t="s">
        <v>466</v>
      </c>
      <c r="B458" s="3">
        <v>53080</v>
      </c>
      <c r="C458" s="3">
        <v>202.832446</v>
      </c>
      <c r="D458" s="3">
        <v>0.382125934438583</v>
      </c>
      <c r="E458" s="3">
        <v>2946.5019309999998</v>
      </c>
      <c r="F458" s="3">
        <v>5.5510586492087404</v>
      </c>
      <c r="G458" s="3">
        <v>282.35160999999999</v>
      </c>
      <c r="H458" s="3">
        <v>0.53193596458176395</v>
      </c>
      <c r="I458" s="3">
        <v>3431.6859869999998</v>
      </c>
      <c r="J458" s="3">
        <v>6.4651205482290903</v>
      </c>
    </row>
    <row r="459" spans="1:10" x14ac:dyDescent="0.25">
      <c r="A459" s="2" t="s">
        <v>467</v>
      </c>
      <c r="B459" s="3">
        <v>62922</v>
      </c>
      <c r="C459" s="3">
        <v>316.08091899999999</v>
      </c>
      <c r="D459" s="3">
        <v>0.50233768634181997</v>
      </c>
      <c r="E459" s="3">
        <v>4176.1676610000004</v>
      </c>
      <c r="F459" s="3">
        <v>6.6370548631639199</v>
      </c>
      <c r="G459" s="3">
        <v>430.37294800000001</v>
      </c>
      <c r="H459" s="3">
        <v>0.68397849400845501</v>
      </c>
      <c r="I459" s="3">
        <v>4922.6215279999997</v>
      </c>
      <c r="J459" s="3">
        <v>7.8233710435141903</v>
      </c>
    </row>
    <row r="460" spans="1:10" x14ac:dyDescent="0.25">
      <c r="A460" s="2" t="s">
        <v>468</v>
      </c>
      <c r="B460" s="3">
        <v>5137</v>
      </c>
      <c r="C460" s="3">
        <v>16.711117000000002</v>
      </c>
      <c r="D460" s="3">
        <v>0.32530887677632903</v>
      </c>
      <c r="E460" s="3">
        <v>126.629829</v>
      </c>
      <c r="F460" s="3">
        <v>2.46505409772241</v>
      </c>
      <c r="G460" s="3">
        <v>40.337121000000003</v>
      </c>
      <c r="H460" s="3">
        <v>0.78522719486081405</v>
      </c>
      <c r="I460" s="3">
        <v>183.678067</v>
      </c>
      <c r="J460" s="3">
        <v>3.57559016935955</v>
      </c>
    </row>
    <row r="461" spans="1:10" x14ac:dyDescent="0.25">
      <c r="A461" s="2" t="s">
        <v>469</v>
      </c>
      <c r="B461" s="3">
        <v>4911</v>
      </c>
      <c r="C461" s="3">
        <v>11.918179</v>
      </c>
      <c r="D461" s="3">
        <v>0.242683343514559</v>
      </c>
      <c r="E461" s="3">
        <v>158.75101000000001</v>
      </c>
      <c r="F461" s="3">
        <v>3.2325597637955599</v>
      </c>
      <c r="G461" s="3">
        <v>95.238812999999993</v>
      </c>
      <c r="H461" s="3">
        <v>1.93929572388516</v>
      </c>
      <c r="I461" s="3">
        <v>265.90800200000001</v>
      </c>
      <c r="J461" s="3">
        <v>5.41453883119528</v>
      </c>
    </row>
    <row r="462" spans="1:10" x14ac:dyDescent="0.25">
      <c r="A462" s="2" t="s">
        <v>470</v>
      </c>
      <c r="B462" s="3">
        <v>13572</v>
      </c>
      <c r="C462" s="3">
        <v>83.433723999999998</v>
      </c>
      <c r="D462" s="3">
        <v>0.61474892425582095</v>
      </c>
      <c r="E462" s="3">
        <v>816.46210199999996</v>
      </c>
      <c r="F462" s="3">
        <v>6.01578324491601</v>
      </c>
      <c r="G462" s="3">
        <v>120.314674</v>
      </c>
      <c r="H462" s="3">
        <v>0.88649185086943705</v>
      </c>
      <c r="I462" s="3">
        <v>1020.2105</v>
      </c>
      <c r="J462" s="3">
        <v>7.5170240200412604</v>
      </c>
    </row>
    <row r="463" spans="1:10" x14ac:dyDescent="0.25">
      <c r="A463" s="2" t="s">
        <v>471</v>
      </c>
      <c r="B463" s="3">
        <v>25825</v>
      </c>
      <c r="C463" s="3">
        <v>129.68856</v>
      </c>
      <c r="D463" s="3">
        <v>0.50218222652468603</v>
      </c>
      <c r="E463" s="3">
        <v>1725.528419</v>
      </c>
      <c r="F463" s="3">
        <v>6.6816202090997097</v>
      </c>
      <c r="G463" s="3">
        <v>172.70603700000001</v>
      </c>
      <c r="H463" s="3">
        <v>0.66875522555663103</v>
      </c>
      <c r="I463" s="3">
        <v>2027.923016</v>
      </c>
      <c r="J463" s="3">
        <v>7.8525576611810299</v>
      </c>
    </row>
    <row r="464" spans="1:10" x14ac:dyDescent="0.25">
      <c r="A464" s="2" t="s">
        <v>472</v>
      </c>
      <c r="B464" s="3">
        <v>36554</v>
      </c>
      <c r="C464" s="3">
        <v>223.66696099999999</v>
      </c>
      <c r="D464" s="3">
        <v>0.61188094599770204</v>
      </c>
      <c r="E464" s="3">
        <v>2657.3677699999998</v>
      </c>
      <c r="F464" s="3">
        <v>7.2697044646276696</v>
      </c>
      <c r="G464" s="3">
        <v>321.10871900000001</v>
      </c>
      <c r="H464" s="3">
        <v>0.87845028998194497</v>
      </c>
      <c r="I464" s="3">
        <v>3202.14345</v>
      </c>
      <c r="J464" s="3">
        <v>8.76003570060732</v>
      </c>
    </row>
    <row r="465" spans="1:10" x14ac:dyDescent="0.25">
      <c r="A465" s="2" t="s">
        <v>473</v>
      </c>
      <c r="B465" s="3">
        <v>7365</v>
      </c>
      <c r="C465" s="3">
        <v>88.375596999999999</v>
      </c>
      <c r="D465" s="3">
        <v>1.1999402172437199</v>
      </c>
      <c r="E465" s="3">
        <v>727.58227499999998</v>
      </c>
      <c r="F465" s="3">
        <v>9.8789175152749493</v>
      </c>
      <c r="G465" s="3">
        <v>121.863849</v>
      </c>
      <c r="H465" s="3">
        <v>1.6546347454175201</v>
      </c>
      <c r="I465" s="3">
        <v>937.82172100000003</v>
      </c>
      <c r="J465" s="3">
        <v>12.733492477936201</v>
      </c>
    </row>
    <row r="466" spans="1:10" x14ac:dyDescent="0.25">
      <c r="A466" s="2" t="s">
        <v>474</v>
      </c>
      <c r="B466" s="3">
        <v>42058</v>
      </c>
      <c r="C466" s="3">
        <v>291.03166499999998</v>
      </c>
      <c r="D466" s="3">
        <v>0.69197694849969105</v>
      </c>
      <c r="E466" s="3">
        <v>1180.9802099999999</v>
      </c>
      <c r="F466" s="3">
        <v>2.80797995625089</v>
      </c>
      <c r="G466" s="3">
        <v>148.53254899999999</v>
      </c>
      <c r="H466" s="3">
        <v>0.353161227352703</v>
      </c>
      <c r="I466" s="3">
        <v>1620.5444239999999</v>
      </c>
      <c r="J466" s="3">
        <v>3.8531181321032899</v>
      </c>
    </row>
    <row r="467" spans="1:10" x14ac:dyDescent="0.25">
      <c r="A467" s="2" t="s">
        <v>475</v>
      </c>
      <c r="B467" s="3">
        <v>33652</v>
      </c>
      <c r="C467" s="3">
        <v>203.29669999999999</v>
      </c>
      <c r="D467" s="3">
        <v>0.60411476286699195</v>
      </c>
      <c r="E467" s="3">
        <v>563.19400299999995</v>
      </c>
      <c r="F467" s="3">
        <v>1.6735825597289899</v>
      </c>
      <c r="G467" s="3">
        <v>79.110572000000005</v>
      </c>
      <c r="H467" s="3">
        <v>0.23508430999643401</v>
      </c>
      <c r="I467" s="3">
        <v>845.60127499999999</v>
      </c>
      <c r="J467" s="3">
        <v>2.5127816325924202</v>
      </c>
    </row>
    <row r="468" spans="1:10" x14ac:dyDescent="0.25">
      <c r="A468" s="2" t="s">
        <v>476</v>
      </c>
      <c r="B468" s="3">
        <v>8419</v>
      </c>
      <c r="C468" s="3">
        <v>35.379334</v>
      </c>
      <c r="D468" s="3">
        <v>0.42023202280555899</v>
      </c>
      <c r="E468" s="3">
        <v>158.11517900000001</v>
      </c>
      <c r="F468" s="3">
        <v>1.87807553153581</v>
      </c>
      <c r="G468" s="3">
        <v>78.685982999999993</v>
      </c>
      <c r="H468" s="3">
        <v>0.93462386269153097</v>
      </c>
      <c r="I468" s="3">
        <v>272.18049600000001</v>
      </c>
      <c r="J468" s="3">
        <v>3.2329314170329</v>
      </c>
    </row>
    <row r="469" spans="1:10" x14ac:dyDescent="0.25">
      <c r="A469" s="2" t="s">
        <v>477</v>
      </c>
      <c r="B469" s="3">
        <v>7113</v>
      </c>
      <c r="C469" s="3">
        <v>36.664316999999997</v>
      </c>
      <c r="D469" s="3">
        <v>0.515455040067482</v>
      </c>
      <c r="E469" s="3">
        <v>196.49004500000001</v>
      </c>
      <c r="F469" s="3">
        <v>2.7624074933220899</v>
      </c>
      <c r="G469" s="3">
        <v>25.675536000000001</v>
      </c>
      <c r="H469" s="3">
        <v>0.360966343315057</v>
      </c>
      <c r="I469" s="3">
        <v>258.82989800000001</v>
      </c>
      <c r="J469" s="3">
        <v>3.63882887670463</v>
      </c>
    </row>
    <row r="470" spans="1:10" x14ac:dyDescent="0.25">
      <c r="A470" s="2" t="s">
        <v>478</v>
      </c>
      <c r="B470" s="3">
        <v>20398</v>
      </c>
      <c r="C470" s="3">
        <v>97.625626999999994</v>
      </c>
      <c r="D470" s="3">
        <v>0.478603917050691</v>
      </c>
      <c r="E470" s="3">
        <v>433.88130899999999</v>
      </c>
      <c r="F470" s="3">
        <v>2.1270776987939999</v>
      </c>
      <c r="G470" s="3">
        <v>149.109722</v>
      </c>
      <c r="H470" s="3">
        <v>0.73100167663496396</v>
      </c>
      <c r="I470" s="3">
        <v>680.61665800000003</v>
      </c>
      <c r="J470" s="3">
        <v>3.3366832924796599</v>
      </c>
    </row>
    <row r="471" spans="1:10" x14ac:dyDescent="0.25">
      <c r="A471" s="2" t="s">
        <v>479</v>
      </c>
      <c r="B471" s="3">
        <v>12184</v>
      </c>
      <c r="C471" s="3">
        <v>23.418524000000001</v>
      </c>
      <c r="D471" s="3">
        <v>0.192207189757058</v>
      </c>
      <c r="E471" s="3">
        <v>170.12979100000001</v>
      </c>
      <c r="F471" s="3">
        <v>1.3963377462245601</v>
      </c>
      <c r="G471" s="3">
        <v>32.548496</v>
      </c>
      <c r="H471" s="3">
        <v>0.26714130006566</v>
      </c>
      <c r="I471" s="3">
        <v>226.096811</v>
      </c>
      <c r="J471" s="3">
        <v>1.8556862360472799</v>
      </c>
    </row>
    <row r="472" spans="1:10" x14ac:dyDescent="0.25">
      <c r="A472" s="2" t="s">
        <v>480</v>
      </c>
      <c r="B472" s="3">
        <v>14106</v>
      </c>
      <c r="C472" s="3">
        <v>25.258673999999999</v>
      </c>
      <c r="D472" s="3">
        <v>0.17906333475117001</v>
      </c>
      <c r="E472" s="3">
        <v>185.11953199999999</v>
      </c>
      <c r="F472" s="3">
        <v>1.3123460371473099</v>
      </c>
      <c r="G472" s="3">
        <v>37.898896999999998</v>
      </c>
      <c r="H472" s="3">
        <v>0.26867217496100998</v>
      </c>
      <c r="I472" s="3">
        <v>248.27710300000001</v>
      </c>
      <c r="J472" s="3">
        <v>1.7600815468594899</v>
      </c>
    </row>
    <row r="473" spans="1:10" x14ac:dyDescent="0.25">
      <c r="A473" s="2" t="s">
        <v>481</v>
      </c>
      <c r="B473" s="3">
        <v>367431</v>
      </c>
      <c r="C473" s="3">
        <v>520.87404700000002</v>
      </c>
      <c r="D473" s="3">
        <v>0.14176105091840399</v>
      </c>
      <c r="E473" s="3">
        <v>3699.149144</v>
      </c>
      <c r="F473" s="3">
        <v>1.0067602200140999</v>
      </c>
      <c r="G473" s="3">
        <v>388.326954</v>
      </c>
      <c r="H473" s="3">
        <v>0.105687041648636</v>
      </c>
      <c r="I473" s="3">
        <v>4608.3501450000003</v>
      </c>
      <c r="J473" s="3">
        <v>1.2542083125811401</v>
      </c>
    </row>
    <row r="474" spans="1:10" x14ac:dyDescent="0.25">
      <c r="A474" s="2" t="s">
        <v>482</v>
      </c>
      <c r="B474" s="3">
        <v>34833</v>
      </c>
      <c r="C474" s="3">
        <v>45.607408</v>
      </c>
      <c r="D474" s="3">
        <v>0.130931610828812</v>
      </c>
      <c r="E474" s="3">
        <v>361.48369300000002</v>
      </c>
      <c r="F474" s="3">
        <v>1.0377621594465001</v>
      </c>
      <c r="G474" s="3">
        <v>35.167527999999997</v>
      </c>
      <c r="H474" s="3">
        <v>0.100960376654322</v>
      </c>
      <c r="I474" s="3">
        <v>442.25862899999998</v>
      </c>
      <c r="J474" s="3">
        <v>1.2696541469296401</v>
      </c>
    </row>
    <row r="475" spans="1:10" x14ac:dyDescent="0.25">
      <c r="A475" s="2" t="s">
        <v>483</v>
      </c>
      <c r="B475" s="3">
        <v>22216</v>
      </c>
      <c r="C475" s="3">
        <v>0.169987</v>
      </c>
      <c r="D475" s="3">
        <v>7.6515574360820995E-4</v>
      </c>
      <c r="E475" s="3">
        <v>2.1885629999999998</v>
      </c>
      <c r="F475" s="3">
        <v>9.8512918617212793E-3</v>
      </c>
      <c r="G475" s="3">
        <v>0.61107900000000004</v>
      </c>
      <c r="H475" s="3">
        <v>2.7506256751890501E-3</v>
      </c>
      <c r="I475" s="3">
        <v>2.9696289999999999</v>
      </c>
      <c r="J475" s="3">
        <v>1.3367073280518499E-2</v>
      </c>
    </row>
    <row r="476" spans="1:10" x14ac:dyDescent="0.25">
      <c r="A476" s="2" t="s">
        <v>484</v>
      </c>
      <c r="B476" s="3">
        <v>6942</v>
      </c>
      <c r="C476" s="3">
        <v>0</v>
      </c>
      <c r="D476" s="3">
        <v>0</v>
      </c>
      <c r="E476" s="3">
        <v>0</v>
      </c>
      <c r="F476" s="3">
        <v>0</v>
      </c>
      <c r="G476" s="3">
        <v>2.1464E-2</v>
      </c>
      <c r="H476" s="3">
        <v>3.0919043503313201E-4</v>
      </c>
      <c r="I476" s="3">
        <v>2.1464E-2</v>
      </c>
      <c r="J476" s="3">
        <v>3.0919043503313201E-4</v>
      </c>
    </row>
    <row r="477" spans="1:10" x14ac:dyDescent="0.25">
      <c r="A477" s="2" t="s">
        <v>485</v>
      </c>
      <c r="B477" s="3">
        <v>23701</v>
      </c>
      <c r="C477" s="3">
        <v>22.555150999999999</v>
      </c>
      <c r="D477" s="3">
        <v>9.5165398084469E-2</v>
      </c>
      <c r="E477" s="3">
        <v>111.285445</v>
      </c>
      <c r="F477" s="3">
        <v>0.469539027889119</v>
      </c>
      <c r="G477" s="3">
        <v>10.40924</v>
      </c>
      <c r="H477" s="3">
        <v>4.3918990759883501E-2</v>
      </c>
      <c r="I477" s="3">
        <v>144.24983599999999</v>
      </c>
      <c r="J477" s="3">
        <v>0.60862341673347098</v>
      </c>
    </row>
    <row r="478" spans="1:10" x14ac:dyDescent="0.25">
      <c r="A478" s="2" t="s">
        <v>486</v>
      </c>
      <c r="B478" s="3">
        <v>271590</v>
      </c>
      <c r="C478" s="3">
        <v>198.36888999999999</v>
      </c>
      <c r="D478" s="3">
        <v>7.3039835781877102E-2</v>
      </c>
      <c r="E478" s="3">
        <v>854.129322</v>
      </c>
      <c r="F478" s="3">
        <v>0.31449218380647298</v>
      </c>
      <c r="G478" s="3">
        <v>87.050865999999999</v>
      </c>
      <c r="H478" s="3">
        <v>3.2052308995176602E-2</v>
      </c>
      <c r="I478" s="3">
        <v>1139.549078</v>
      </c>
      <c r="J478" s="3">
        <v>0.41958432858352701</v>
      </c>
    </row>
    <row r="479" spans="1:10" x14ac:dyDescent="0.25">
      <c r="A479" s="2" t="s">
        <v>487</v>
      </c>
      <c r="B479" s="3">
        <v>256170</v>
      </c>
      <c r="C479" s="3">
        <v>108.806382</v>
      </c>
      <c r="D479" s="3">
        <v>4.24742873872819E-2</v>
      </c>
      <c r="E479" s="3">
        <v>655.85027100000002</v>
      </c>
      <c r="F479" s="3">
        <v>0.25602149783347</v>
      </c>
      <c r="G479" s="3">
        <v>48.234067000000003</v>
      </c>
      <c r="H479" s="3">
        <v>1.8828928836319599E-2</v>
      </c>
      <c r="I479" s="3">
        <v>812.89071999999999</v>
      </c>
      <c r="J479" s="3">
        <v>0.31732471405707202</v>
      </c>
    </row>
    <row r="480" spans="1:10" x14ac:dyDescent="0.25">
      <c r="A480" s="2" t="s">
        <v>488</v>
      </c>
      <c r="B480" s="3">
        <v>25724</v>
      </c>
      <c r="C480" s="3">
        <v>34.112609999999997</v>
      </c>
      <c r="D480" s="3">
        <v>0.132610052868916</v>
      </c>
      <c r="E480" s="3">
        <v>113.00783800000001</v>
      </c>
      <c r="F480" s="3">
        <v>0.43930896439123002</v>
      </c>
      <c r="G480" s="3">
        <v>9.6910000000000007</v>
      </c>
      <c r="H480" s="3">
        <v>3.7672990203700803E-2</v>
      </c>
      <c r="I480" s="3">
        <v>156.81144800000001</v>
      </c>
      <c r="J480" s="3">
        <v>0.60959200746384701</v>
      </c>
    </row>
    <row r="481" spans="1:10" x14ac:dyDescent="0.25">
      <c r="A481" s="2" t="s">
        <v>489</v>
      </c>
      <c r="B481" s="3">
        <v>6885</v>
      </c>
      <c r="C481" s="3">
        <v>22.812215999999999</v>
      </c>
      <c r="D481" s="3">
        <v>0.33133211328975998</v>
      </c>
      <c r="E481" s="3">
        <v>44.474611000000003</v>
      </c>
      <c r="F481" s="3">
        <v>0.645963848946986</v>
      </c>
      <c r="G481" s="3">
        <v>7.6744060000000003</v>
      </c>
      <c r="H481" s="3">
        <v>0.111465591866376</v>
      </c>
      <c r="I481" s="3">
        <v>74.961232999999993</v>
      </c>
      <c r="J481" s="3">
        <v>1.0887615541031199</v>
      </c>
    </row>
    <row r="482" spans="1:10" x14ac:dyDescent="0.25">
      <c r="A482" s="2" t="s">
        <v>490</v>
      </c>
      <c r="B482" s="3">
        <v>5475</v>
      </c>
      <c r="C482" s="3">
        <v>11.201592</v>
      </c>
      <c r="D482" s="3">
        <v>0.204595287671233</v>
      </c>
      <c r="E482" s="3">
        <v>7.6179220000000001</v>
      </c>
      <c r="F482" s="3">
        <v>0.139140127853881</v>
      </c>
      <c r="G482" s="3">
        <v>5.0013000000000002E-2</v>
      </c>
      <c r="H482" s="3">
        <v>9.1347945205479499E-4</v>
      </c>
      <c r="I482" s="3">
        <v>18.869527000000001</v>
      </c>
      <c r="J482" s="3">
        <v>0.344648894977169</v>
      </c>
    </row>
    <row r="483" spans="1:10" x14ac:dyDescent="0.25">
      <c r="A483" s="2" t="s">
        <v>491</v>
      </c>
      <c r="B483" s="3">
        <v>30392</v>
      </c>
      <c r="C483" s="3">
        <v>9.1302280000000007</v>
      </c>
      <c r="D483" s="3">
        <v>3.0041550408002101E-2</v>
      </c>
      <c r="E483" s="3">
        <v>118.418465</v>
      </c>
      <c r="F483" s="3">
        <v>0.389636960384312</v>
      </c>
      <c r="G483" s="3">
        <v>13.286171</v>
      </c>
      <c r="H483" s="3">
        <v>4.3716014082653298E-2</v>
      </c>
      <c r="I483" s="3">
        <v>140.83486400000001</v>
      </c>
      <c r="J483" s="3">
        <v>0.46339452487496702</v>
      </c>
    </row>
    <row r="484" spans="1:10" x14ac:dyDescent="0.25">
      <c r="A484" s="2" t="s">
        <v>492</v>
      </c>
      <c r="B484" s="3">
        <v>26188</v>
      </c>
      <c r="C484" s="3">
        <v>9.0902180000000001</v>
      </c>
      <c r="D484" s="3">
        <v>3.4711386894760998E-2</v>
      </c>
      <c r="E484" s="3">
        <v>93.643006999999997</v>
      </c>
      <c r="F484" s="3">
        <v>0.35757983427524098</v>
      </c>
      <c r="G484" s="3">
        <v>6.0389160000000004</v>
      </c>
      <c r="H484" s="3">
        <v>2.3059859477623301E-2</v>
      </c>
      <c r="I484" s="3">
        <v>108.772141</v>
      </c>
      <c r="J484" s="3">
        <v>0.41535108064762499</v>
      </c>
    </row>
    <row r="485" spans="1:10" x14ac:dyDescent="0.25">
      <c r="A485" s="2" t="s">
        <v>493</v>
      </c>
      <c r="B485" s="3">
        <v>26621</v>
      </c>
      <c r="C485" s="3">
        <v>9.1302280000000007</v>
      </c>
      <c r="D485" s="3">
        <v>3.4297088764509202E-2</v>
      </c>
      <c r="E485" s="3">
        <v>96.264413000000005</v>
      </c>
      <c r="F485" s="3">
        <v>0.361610807257428</v>
      </c>
      <c r="G485" s="3">
        <v>6.0627219999999999</v>
      </c>
      <c r="H485" s="3">
        <v>2.27742083317682E-2</v>
      </c>
      <c r="I485" s="3">
        <v>111.457363</v>
      </c>
      <c r="J485" s="3">
        <v>0.41868210435370601</v>
      </c>
    </row>
    <row r="486" spans="1:10" x14ac:dyDescent="0.25">
      <c r="A486" s="2" t="s">
        <v>494</v>
      </c>
      <c r="B486" s="3">
        <v>23014</v>
      </c>
      <c r="C486" s="3">
        <v>0.40997600000000001</v>
      </c>
      <c r="D486" s="3">
        <v>1.78142000521422E-3</v>
      </c>
      <c r="E486" s="3">
        <v>72.242182999999997</v>
      </c>
      <c r="F486" s="3">
        <v>0.31390537498913701</v>
      </c>
      <c r="G486" s="3">
        <v>4.1242679999999998</v>
      </c>
      <c r="H486" s="3">
        <v>1.79206917528461E-2</v>
      </c>
      <c r="I486" s="3">
        <v>76.776426999999998</v>
      </c>
      <c r="J486" s="3">
        <v>0.33360748674719698</v>
      </c>
    </row>
    <row r="487" spans="1:10" x14ac:dyDescent="0.25">
      <c r="A487" s="2" t="s">
        <v>495</v>
      </c>
      <c r="B487" s="3">
        <v>5784</v>
      </c>
      <c r="C487" s="3">
        <v>0.40997600000000001</v>
      </c>
      <c r="D487" s="3">
        <v>7.0881051175657002E-3</v>
      </c>
      <c r="E487" s="3">
        <v>14.380133000000001</v>
      </c>
      <c r="F487" s="3">
        <v>0.24861917358229599</v>
      </c>
      <c r="G487" s="3">
        <v>1.830336</v>
      </c>
      <c r="H487" s="3">
        <v>3.1644813278008298E-2</v>
      </c>
      <c r="I487" s="3">
        <v>16.620445</v>
      </c>
      <c r="J487" s="3">
        <v>0.28735209197786998</v>
      </c>
    </row>
    <row r="488" spans="1:10" x14ac:dyDescent="0.25">
      <c r="A488" s="2" t="s">
        <v>496</v>
      </c>
      <c r="B488" s="3">
        <v>77944</v>
      </c>
      <c r="C488" s="3">
        <v>2.1098889999999999</v>
      </c>
      <c r="D488" s="3">
        <v>2.7069293338807402E-3</v>
      </c>
      <c r="E488" s="3">
        <v>25.163885000000001</v>
      </c>
      <c r="F488" s="3">
        <v>3.2284569691060298E-2</v>
      </c>
      <c r="G488" s="3">
        <v>6.269641</v>
      </c>
      <c r="H488" s="3">
        <v>8.0437763009340007E-3</v>
      </c>
      <c r="I488" s="3">
        <v>33.543415000000003</v>
      </c>
      <c r="J488" s="3">
        <v>4.3035275325874998E-2</v>
      </c>
    </row>
    <row r="489" spans="1:10" x14ac:dyDescent="0.25">
      <c r="A489" s="2" t="s">
        <v>497</v>
      </c>
      <c r="B489" s="3">
        <v>45253</v>
      </c>
      <c r="C489" s="3">
        <v>0.52005299999999999</v>
      </c>
      <c r="D489" s="3">
        <v>1.1492122069255101E-3</v>
      </c>
      <c r="E489" s="3">
        <v>0</v>
      </c>
      <c r="F489" s="3">
        <v>0</v>
      </c>
      <c r="G489" s="3">
        <v>9.9998000000000004E-2</v>
      </c>
      <c r="H489" s="3">
        <v>2.20975404945529E-4</v>
      </c>
      <c r="I489" s="3">
        <v>0.62005100000000002</v>
      </c>
      <c r="J489" s="3">
        <v>1.3701876118710401E-3</v>
      </c>
    </row>
    <row r="490" spans="1:10" x14ac:dyDescent="0.25">
      <c r="A490" s="2" t="s">
        <v>498</v>
      </c>
      <c r="B490" s="3">
        <v>111865</v>
      </c>
      <c r="C490" s="3">
        <v>38.429918999999998</v>
      </c>
      <c r="D490" s="3">
        <v>3.4353836320564997E-2</v>
      </c>
      <c r="E490" s="3">
        <v>385.24442299999998</v>
      </c>
      <c r="F490" s="3">
        <v>0.34438333973986501</v>
      </c>
      <c r="G490" s="3">
        <v>16.704540000000001</v>
      </c>
      <c r="H490" s="3">
        <v>1.4932767174719501E-2</v>
      </c>
      <c r="I490" s="3">
        <v>440.37888199999998</v>
      </c>
      <c r="J490" s="3">
        <v>0.39366994323514898</v>
      </c>
    </row>
    <row r="491" spans="1:10" x14ac:dyDescent="0.25">
      <c r="A491" s="2" t="s">
        <v>499</v>
      </c>
      <c r="B491" s="3">
        <v>91431</v>
      </c>
      <c r="C491" s="3">
        <v>36.062612999999999</v>
      </c>
      <c r="D491" s="3">
        <v>3.9442435279062903E-2</v>
      </c>
      <c r="E491" s="3">
        <v>338.46013900000003</v>
      </c>
      <c r="F491" s="3">
        <v>0.37018094409992203</v>
      </c>
      <c r="G491" s="3">
        <v>14.76885</v>
      </c>
      <c r="H491" s="3">
        <v>1.6153000623420899E-2</v>
      </c>
      <c r="I491" s="3">
        <v>389.29160200000001</v>
      </c>
      <c r="J491" s="3">
        <v>0.42577638000240597</v>
      </c>
    </row>
    <row r="492" spans="1:10" x14ac:dyDescent="0.25">
      <c r="A492" s="2" t="s">
        <v>500</v>
      </c>
      <c r="B492" s="3">
        <v>10939</v>
      </c>
      <c r="C492" s="3">
        <v>0.66992799999999997</v>
      </c>
      <c r="D492" s="3">
        <v>6.1242161075052599E-3</v>
      </c>
      <c r="E492" s="3">
        <v>48.972273000000001</v>
      </c>
      <c r="F492" s="3">
        <v>0.44768509918639698</v>
      </c>
      <c r="G492" s="3">
        <v>2.9783689999999998</v>
      </c>
      <c r="H492" s="3">
        <v>2.7227068287777701E-2</v>
      </c>
      <c r="I492" s="3">
        <v>52.620570000000001</v>
      </c>
      <c r="J492" s="3">
        <v>0.48103638358167999</v>
      </c>
    </row>
    <row r="493" spans="1:10" x14ac:dyDescent="0.25">
      <c r="A493" s="2" t="s">
        <v>501</v>
      </c>
      <c r="B493" s="3">
        <v>75355</v>
      </c>
      <c r="C493" s="3">
        <v>35.392685</v>
      </c>
      <c r="D493" s="3">
        <v>4.6967931789529599E-2</v>
      </c>
      <c r="E493" s="3">
        <v>207.775203</v>
      </c>
      <c r="F493" s="3">
        <v>0.27572848915135001</v>
      </c>
      <c r="G493" s="3">
        <v>7.5191249999999998</v>
      </c>
      <c r="H493" s="3">
        <v>9.9782695242518708E-3</v>
      </c>
      <c r="I493" s="3">
        <v>250.68701300000001</v>
      </c>
      <c r="J493" s="3">
        <v>0.33267469046513198</v>
      </c>
    </row>
    <row r="494" spans="1:10" x14ac:dyDescent="0.25">
      <c r="A494" s="2" t="s">
        <v>502</v>
      </c>
      <c r="B494" s="3">
        <v>11404</v>
      </c>
      <c r="C494" s="3">
        <v>0</v>
      </c>
      <c r="D494" s="3">
        <v>0</v>
      </c>
      <c r="E494" s="3">
        <v>56.357838999999998</v>
      </c>
      <c r="F494" s="3">
        <v>0.494193607506138</v>
      </c>
      <c r="G494" s="3">
        <v>3.3593670000000002</v>
      </c>
      <c r="H494" s="3">
        <v>2.9457795510347301E-2</v>
      </c>
      <c r="I494" s="3">
        <v>59.717205999999997</v>
      </c>
      <c r="J494" s="3">
        <v>0.52365140301648505</v>
      </c>
    </row>
    <row r="495" spans="1:10" x14ac:dyDescent="0.25">
      <c r="A495" s="2" t="s">
        <v>503</v>
      </c>
      <c r="B495" s="3">
        <v>19436</v>
      </c>
      <c r="C495" s="3">
        <v>7.0003999999999997E-2</v>
      </c>
      <c r="D495" s="3">
        <v>3.60176991150443E-4</v>
      </c>
      <c r="E495" s="3">
        <v>0.29001700000000002</v>
      </c>
      <c r="F495" s="3">
        <v>1.49216402551965E-3</v>
      </c>
      <c r="G495" s="3">
        <v>0.42999700000000002</v>
      </c>
      <c r="H495" s="3">
        <v>2.2123739452562302E-3</v>
      </c>
      <c r="I495" s="3">
        <v>0.790018</v>
      </c>
      <c r="J495" s="3">
        <v>4.0647149619263204E-3</v>
      </c>
    </row>
    <row r="496" spans="1:10" x14ac:dyDescent="0.25">
      <c r="A496" s="2" t="s">
        <v>504</v>
      </c>
      <c r="B496" s="3">
        <v>44961</v>
      </c>
      <c r="C496" s="3">
        <v>9.6021459999999994</v>
      </c>
      <c r="D496" s="3">
        <v>2.13566112853362E-2</v>
      </c>
      <c r="E496" s="3">
        <v>46.164678000000002</v>
      </c>
      <c r="F496" s="3">
        <v>0.102677160205511</v>
      </c>
      <c r="G496" s="3">
        <v>0.81001100000000004</v>
      </c>
      <c r="H496" s="3">
        <v>1.80158581882076E-3</v>
      </c>
      <c r="I496" s="3">
        <v>56.576835000000003</v>
      </c>
      <c r="J496" s="3">
        <v>0.12583535730966799</v>
      </c>
    </row>
    <row r="497" spans="1:10" x14ac:dyDescent="0.25">
      <c r="A497" s="2" t="s">
        <v>505</v>
      </c>
      <c r="B497" s="3">
        <v>40622</v>
      </c>
      <c r="C497" s="3">
        <v>287.36788899999999</v>
      </c>
      <c r="D497" s="3">
        <v>0.70741935158288605</v>
      </c>
      <c r="E497" s="3">
        <v>2987.6965329999998</v>
      </c>
      <c r="F497" s="3">
        <v>7.3548730564718596</v>
      </c>
      <c r="G497" s="3">
        <v>283.88143400000001</v>
      </c>
      <c r="H497" s="3">
        <v>0.69883667470828603</v>
      </c>
      <c r="I497" s="3">
        <v>3558.9458559999998</v>
      </c>
      <c r="J497" s="3">
        <v>8.7611290827630395</v>
      </c>
    </row>
    <row r="498" spans="1:10" x14ac:dyDescent="0.25">
      <c r="A498" s="2" t="s">
        <v>506</v>
      </c>
      <c r="B498" s="3">
        <v>71841</v>
      </c>
      <c r="C498" s="3">
        <v>442.963416</v>
      </c>
      <c r="D498" s="3">
        <v>0.616588599824613</v>
      </c>
      <c r="E498" s="3">
        <v>4206.4943540000004</v>
      </c>
      <c r="F498" s="3">
        <v>5.8552836875878702</v>
      </c>
      <c r="G498" s="3">
        <v>417.513757</v>
      </c>
      <c r="H498" s="3">
        <v>0.581163621052045</v>
      </c>
      <c r="I498" s="3">
        <v>5066.9715269999997</v>
      </c>
      <c r="J498" s="3">
        <v>7.05303590846452</v>
      </c>
    </row>
    <row r="499" spans="1:10" x14ac:dyDescent="0.25">
      <c r="A499" s="2" t="s">
        <v>507</v>
      </c>
      <c r="B499" s="3">
        <v>75476</v>
      </c>
      <c r="C499" s="3">
        <v>472.12802199999999</v>
      </c>
      <c r="D499" s="3">
        <v>0.62553397371349795</v>
      </c>
      <c r="E499" s="3">
        <v>4252.173785</v>
      </c>
      <c r="F499" s="3">
        <v>5.6338091380041302</v>
      </c>
      <c r="G499" s="3">
        <v>422.10984200000001</v>
      </c>
      <c r="H499" s="3">
        <v>0.55926366262123095</v>
      </c>
      <c r="I499" s="3">
        <v>5146.4116489999997</v>
      </c>
      <c r="J499" s="3">
        <v>6.8186067743388596</v>
      </c>
    </row>
    <row r="500" spans="1:10" x14ac:dyDescent="0.25">
      <c r="A500" s="2" t="s">
        <v>508</v>
      </c>
      <c r="B500" s="3">
        <v>21642</v>
      </c>
      <c r="C500" s="3">
        <v>123.64721299999999</v>
      </c>
      <c r="D500" s="3">
        <v>0.57132988171148702</v>
      </c>
      <c r="E500" s="3">
        <v>995.45097499999997</v>
      </c>
      <c r="F500" s="3">
        <v>4.59962561223547</v>
      </c>
      <c r="G500" s="3">
        <v>100.711348</v>
      </c>
      <c r="H500" s="3">
        <v>0.46535139081415799</v>
      </c>
      <c r="I500" s="3">
        <v>1219.809536</v>
      </c>
      <c r="J500" s="3">
        <v>5.63630688476111</v>
      </c>
    </row>
    <row r="501" spans="1:10" x14ac:dyDescent="0.25">
      <c r="A501" s="2" t="s">
        <v>509</v>
      </c>
      <c r="B501" s="3">
        <v>3868</v>
      </c>
      <c r="C501" s="3">
        <v>23.929200999999999</v>
      </c>
      <c r="D501" s="3">
        <v>0.61864532057911104</v>
      </c>
      <c r="E501" s="3">
        <v>206.62314000000001</v>
      </c>
      <c r="F501" s="3">
        <v>5.3418598759048601</v>
      </c>
      <c r="G501" s="3">
        <v>13.393621</v>
      </c>
      <c r="H501" s="3">
        <v>0.34626734746639098</v>
      </c>
      <c r="I501" s="3">
        <v>243.94596200000001</v>
      </c>
      <c r="J501" s="3">
        <v>6.3067725439503599</v>
      </c>
    </row>
    <row r="502" spans="1:10" x14ac:dyDescent="0.25">
      <c r="A502" s="2" t="s">
        <v>510</v>
      </c>
      <c r="B502" s="3">
        <v>6642</v>
      </c>
      <c r="C502" s="3">
        <v>83.067672999999999</v>
      </c>
      <c r="D502" s="3">
        <v>1.25064247214694</v>
      </c>
      <c r="E502" s="3">
        <v>496.03721899999999</v>
      </c>
      <c r="F502" s="3">
        <v>7.4681905901836796</v>
      </c>
      <c r="G502" s="3">
        <v>40.589274000000003</v>
      </c>
      <c r="H502" s="3">
        <v>0.61110018066847405</v>
      </c>
      <c r="I502" s="3">
        <v>619.694166</v>
      </c>
      <c r="J502" s="3">
        <v>9.3299332429991004</v>
      </c>
    </row>
    <row r="503" spans="1:10" x14ac:dyDescent="0.25">
      <c r="A503" s="2" t="s">
        <v>511</v>
      </c>
      <c r="B503" s="3">
        <v>6449</v>
      </c>
      <c r="C503" s="3">
        <v>17.599204</v>
      </c>
      <c r="D503" s="3">
        <v>0.272898185765235</v>
      </c>
      <c r="E503" s="3">
        <v>501.00267500000001</v>
      </c>
      <c r="F503" s="3">
        <v>7.7686877810513302</v>
      </c>
      <c r="G503" s="3">
        <v>36.485973999999999</v>
      </c>
      <c r="H503" s="3">
        <v>0.56576173050085299</v>
      </c>
      <c r="I503" s="3">
        <v>555.087853</v>
      </c>
      <c r="J503" s="3">
        <v>8.6073476973174206</v>
      </c>
    </row>
    <row r="504" spans="1:10" x14ac:dyDescent="0.25">
      <c r="A504" s="2" t="s">
        <v>512</v>
      </c>
      <c r="B504" s="3">
        <v>10382</v>
      </c>
      <c r="C504" s="3">
        <v>19.829643999999998</v>
      </c>
      <c r="D504" s="3">
        <v>0.19100023116933201</v>
      </c>
      <c r="E504" s="3">
        <v>784.472667</v>
      </c>
      <c r="F504" s="3">
        <v>7.5560842515892901</v>
      </c>
      <c r="G504" s="3">
        <v>59.332858999999999</v>
      </c>
      <c r="H504" s="3">
        <v>0.57149738971296504</v>
      </c>
      <c r="I504" s="3">
        <v>863.63517000000002</v>
      </c>
      <c r="J504" s="3">
        <v>8.3185818724715901</v>
      </c>
    </row>
    <row r="505" spans="1:10" x14ac:dyDescent="0.25">
      <c r="A505" s="2" t="s">
        <v>513</v>
      </c>
      <c r="B505" s="3">
        <v>15529</v>
      </c>
      <c r="C505" s="3">
        <v>36.300801999999997</v>
      </c>
      <c r="D505" s="3">
        <v>0.23376136261188701</v>
      </c>
      <c r="E505" s="3">
        <v>1129.735496</v>
      </c>
      <c r="F505" s="3">
        <v>7.2750048039152597</v>
      </c>
      <c r="G505" s="3">
        <v>100.913117</v>
      </c>
      <c r="H505" s="3">
        <v>0.64983654452959005</v>
      </c>
      <c r="I505" s="3">
        <v>1266.949415</v>
      </c>
      <c r="J505" s="3">
        <v>8.1586027110567301</v>
      </c>
    </row>
    <row r="506" spans="1:10" x14ac:dyDescent="0.25">
      <c r="A506" s="2" t="s">
        <v>514</v>
      </c>
      <c r="B506" s="3">
        <v>3365</v>
      </c>
      <c r="C506" s="3">
        <v>0</v>
      </c>
      <c r="D506" s="3">
        <v>0</v>
      </c>
      <c r="E506" s="3">
        <v>12.434046</v>
      </c>
      <c r="F506" s="3">
        <v>0.36951102526002999</v>
      </c>
      <c r="G506" s="3">
        <v>1.3766290000000001</v>
      </c>
      <c r="H506" s="3">
        <v>4.0910222882615199E-2</v>
      </c>
      <c r="I506" s="3">
        <v>13.810675</v>
      </c>
      <c r="J506" s="3">
        <v>0.41042124814264502</v>
      </c>
    </row>
    <row r="507" spans="1:10" x14ac:dyDescent="0.25">
      <c r="A507" s="2" t="s">
        <v>515</v>
      </c>
      <c r="B507" s="3">
        <v>5784</v>
      </c>
      <c r="C507" s="3">
        <v>33.302731000000001</v>
      </c>
      <c r="D507" s="3">
        <v>0.57577335753803605</v>
      </c>
      <c r="E507" s="3">
        <v>114.80429700000001</v>
      </c>
      <c r="F507" s="3">
        <v>1.984859906639</v>
      </c>
      <c r="G507" s="3">
        <v>18.893789000000002</v>
      </c>
      <c r="H507" s="3">
        <v>0.32665610304287701</v>
      </c>
      <c r="I507" s="3">
        <v>167.00081700000001</v>
      </c>
      <c r="J507" s="3">
        <v>2.8872893672199198</v>
      </c>
    </row>
    <row r="508" spans="1:10" x14ac:dyDescent="0.25">
      <c r="A508" s="2" t="s">
        <v>516</v>
      </c>
      <c r="B508" s="3">
        <v>2694</v>
      </c>
      <c r="C508" s="3">
        <v>6.1946060000000003</v>
      </c>
      <c r="D508" s="3">
        <v>0.229940831477357</v>
      </c>
      <c r="E508" s="3">
        <v>77.308992000000003</v>
      </c>
      <c r="F508" s="3">
        <v>2.86967305122494</v>
      </c>
      <c r="G508" s="3">
        <v>2.4485589999999999</v>
      </c>
      <c r="H508" s="3">
        <v>9.0889346696362297E-2</v>
      </c>
      <c r="I508" s="3">
        <v>85.952157</v>
      </c>
      <c r="J508" s="3">
        <v>3.1905032293986602</v>
      </c>
    </row>
    <row r="509" spans="1:10" x14ac:dyDescent="0.25">
      <c r="A509" s="2" t="s">
        <v>517</v>
      </c>
      <c r="B509" s="3">
        <v>59808</v>
      </c>
      <c r="C509" s="3">
        <v>104.693907</v>
      </c>
      <c r="D509" s="3">
        <v>0.175050005016051</v>
      </c>
      <c r="E509" s="3">
        <v>808.80599299999994</v>
      </c>
      <c r="F509" s="3">
        <v>1.35233746823167</v>
      </c>
      <c r="G509" s="3">
        <v>66.818156000000002</v>
      </c>
      <c r="H509" s="3">
        <v>0.11172110085607299</v>
      </c>
      <c r="I509" s="3">
        <v>980.31805599999996</v>
      </c>
      <c r="J509" s="3">
        <v>1.6391085741038001</v>
      </c>
    </row>
    <row r="510" spans="1:10" x14ac:dyDescent="0.25">
      <c r="A510" s="2" t="s">
        <v>518</v>
      </c>
      <c r="B510" s="3">
        <v>7758</v>
      </c>
      <c r="C510" s="3">
        <v>6.9330449999999999</v>
      </c>
      <c r="D510" s="3">
        <v>8.9366395978344906E-2</v>
      </c>
      <c r="E510" s="3">
        <v>163.754639</v>
      </c>
      <c r="F510" s="3">
        <v>2.1107842098479002</v>
      </c>
      <c r="G510" s="3">
        <v>9.9180779999999995</v>
      </c>
      <c r="H510" s="3">
        <v>0.127843232791957</v>
      </c>
      <c r="I510" s="3">
        <v>180.605762</v>
      </c>
      <c r="J510" s="3">
        <v>2.3279938386182</v>
      </c>
    </row>
    <row r="511" spans="1:10" x14ac:dyDescent="0.25">
      <c r="A511" s="2" t="s">
        <v>519</v>
      </c>
      <c r="B511" s="3">
        <v>8953</v>
      </c>
      <c r="C511" s="3">
        <v>0.60989700000000002</v>
      </c>
      <c r="D511" s="3">
        <v>6.8122081983692604E-3</v>
      </c>
      <c r="E511" s="3">
        <v>3.9986000000000001E-2</v>
      </c>
      <c r="F511" s="3">
        <v>4.46621244275662E-4</v>
      </c>
      <c r="G511" s="3">
        <v>0</v>
      </c>
      <c r="H511" s="3">
        <v>0</v>
      </c>
      <c r="I511" s="3">
        <v>0.64988299999999999</v>
      </c>
      <c r="J511" s="3">
        <v>7.2588294426449203E-3</v>
      </c>
    </row>
    <row r="512" spans="1:10" x14ac:dyDescent="0.25">
      <c r="A512" s="2" t="s">
        <v>520</v>
      </c>
      <c r="B512" s="3">
        <v>11165</v>
      </c>
      <c r="C512" s="3">
        <v>0</v>
      </c>
      <c r="D512" s="3">
        <v>0</v>
      </c>
      <c r="E512" s="3">
        <v>0</v>
      </c>
      <c r="F512" s="3">
        <v>0</v>
      </c>
      <c r="G512" s="3">
        <v>0.120019</v>
      </c>
      <c r="H512" s="3">
        <v>1.0749574563367701E-3</v>
      </c>
      <c r="I512" s="3">
        <v>0.120019</v>
      </c>
      <c r="J512" s="3">
        <v>1.0749574563367701E-3</v>
      </c>
    </row>
    <row r="513" spans="1:10" x14ac:dyDescent="0.25">
      <c r="A513" s="2" t="s">
        <v>521</v>
      </c>
      <c r="B513" s="3">
        <v>30342</v>
      </c>
      <c r="C513" s="3">
        <v>4.069604</v>
      </c>
      <c r="D513" s="3">
        <v>1.34124447959924E-2</v>
      </c>
      <c r="E513" s="3">
        <v>34.191001</v>
      </c>
      <c r="F513" s="3">
        <v>0.11268538988860299</v>
      </c>
      <c r="G513" s="3">
        <v>4.370018</v>
      </c>
      <c r="H513" s="3">
        <v>1.44025377364709E-2</v>
      </c>
      <c r="I513" s="3">
        <v>42.630623</v>
      </c>
      <c r="J513" s="3">
        <v>0.140500372421067</v>
      </c>
    </row>
    <row r="514" spans="1:10" x14ac:dyDescent="0.25">
      <c r="A514" s="2" t="s">
        <v>522</v>
      </c>
      <c r="B514" s="3">
        <v>16045</v>
      </c>
      <c r="C514" s="3">
        <v>26.370360000000002</v>
      </c>
      <c r="D514" s="3">
        <v>0.164352508569648</v>
      </c>
      <c r="E514" s="3">
        <v>294.95569899999998</v>
      </c>
      <c r="F514" s="3">
        <v>1.83830289186663</v>
      </c>
      <c r="G514" s="3">
        <v>53.308095999999999</v>
      </c>
      <c r="H514" s="3">
        <v>0.33224117170458101</v>
      </c>
      <c r="I514" s="3">
        <v>374.63415500000002</v>
      </c>
      <c r="J514" s="3">
        <v>2.3348965721408499</v>
      </c>
    </row>
    <row r="515" spans="1:10" x14ac:dyDescent="0.25">
      <c r="A515" s="2" t="s">
        <v>523</v>
      </c>
      <c r="B515" s="3">
        <v>6013</v>
      </c>
      <c r="C515" s="3">
        <v>0.129995</v>
      </c>
      <c r="D515" s="3">
        <v>2.1618992183602202E-3</v>
      </c>
      <c r="E515" s="3">
        <v>9.2073330000000002</v>
      </c>
      <c r="F515" s="3">
        <v>0.15312378180608699</v>
      </c>
      <c r="G515" s="3">
        <v>3.4616479999999998</v>
      </c>
      <c r="H515" s="3">
        <v>5.7569399634126099E-2</v>
      </c>
      <c r="I515" s="3">
        <v>12.798976</v>
      </c>
      <c r="J515" s="3">
        <v>0.212855080658573</v>
      </c>
    </row>
    <row r="516" spans="1:10" x14ac:dyDescent="0.25">
      <c r="A516" s="2" t="s">
        <v>524</v>
      </c>
      <c r="B516" s="3">
        <v>6285</v>
      </c>
      <c r="C516" s="3">
        <v>0</v>
      </c>
      <c r="D516" s="3">
        <v>0</v>
      </c>
      <c r="E516" s="3">
        <v>127.055425</v>
      </c>
      <c r="F516" s="3">
        <v>2.0215660302307099</v>
      </c>
      <c r="G516" s="3">
        <v>7.335572</v>
      </c>
      <c r="H516" s="3">
        <v>0.11671554494829001</v>
      </c>
      <c r="I516" s="3">
        <v>134.390997</v>
      </c>
      <c r="J516" s="3">
        <v>2.1382815751790001</v>
      </c>
    </row>
    <row r="517" spans="1:10" x14ac:dyDescent="0.25">
      <c r="A517" s="2" t="s">
        <v>525</v>
      </c>
      <c r="B517" s="3">
        <v>22686</v>
      </c>
      <c r="C517" s="3">
        <v>55.289717000000003</v>
      </c>
      <c r="D517" s="3">
        <v>0.243717345499427</v>
      </c>
      <c r="E517" s="3">
        <v>296.63799999999998</v>
      </c>
      <c r="F517" s="3">
        <v>1.30758176849158</v>
      </c>
      <c r="G517" s="3">
        <v>11.163523</v>
      </c>
      <c r="H517" s="3">
        <v>4.9208864497928197E-2</v>
      </c>
      <c r="I517" s="3">
        <v>363.09124000000003</v>
      </c>
      <c r="J517" s="3">
        <v>1.60050797848894</v>
      </c>
    </row>
    <row r="518" spans="1:10" x14ac:dyDescent="0.25">
      <c r="A518" s="2" t="s">
        <v>526</v>
      </c>
      <c r="B518" s="3">
        <v>29522</v>
      </c>
      <c r="C518" s="3">
        <v>72.820402000000001</v>
      </c>
      <c r="D518" s="3">
        <v>0.24666486687893799</v>
      </c>
      <c r="E518" s="3">
        <v>433.62524500000001</v>
      </c>
      <c r="F518" s="3">
        <v>1.4688206930424801</v>
      </c>
      <c r="G518" s="3">
        <v>31.299878</v>
      </c>
      <c r="H518" s="3">
        <v>0.106022213942145</v>
      </c>
      <c r="I518" s="3">
        <v>537.74552500000004</v>
      </c>
      <c r="J518" s="3">
        <v>1.8215077738635601</v>
      </c>
    </row>
    <row r="519" spans="1:10" x14ac:dyDescent="0.25">
      <c r="A519" s="2" t="s">
        <v>527</v>
      </c>
      <c r="B519" s="3">
        <v>4457</v>
      </c>
      <c r="C519" s="3">
        <v>30.569880999999999</v>
      </c>
      <c r="D519" s="3">
        <v>0.68588469822750697</v>
      </c>
      <c r="E519" s="3">
        <v>66.351284000000007</v>
      </c>
      <c r="F519" s="3">
        <v>1.48869831725376</v>
      </c>
      <c r="G519" s="3">
        <v>1.607669</v>
      </c>
      <c r="H519" s="3">
        <v>3.6070652905541803E-2</v>
      </c>
      <c r="I519" s="3">
        <v>98.528834000000003</v>
      </c>
      <c r="J519" s="3">
        <v>2.2106536683868101</v>
      </c>
    </row>
    <row r="520" spans="1:10" x14ac:dyDescent="0.25">
      <c r="A520" s="2" t="s">
        <v>528</v>
      </c>
      <c r="B520" s="3">
        <v>16635</v>
      </c>
      <c r="C520" s="3">
        <v>14.829405</v>
      </c>
      <c r="D520" s="3">
        <v>8.9145807033363403E-2</v>
      </c>
      <c r="E520" s="3">
        <v>191.969595</v>
      </c>
      <c r="F520" s="3">
        <v>1.1540101893597801</v>
      </c>
      <c r="G520" s="3">
        <v>5.665826</v>
      </c>
      <c r="H520" s="3">
        <v>3.4059669371806399E-2</v>
      </c>
      <c r="I520" s="3">
        <v>212.46482599999999</v>
      </c>
      <c r="J520" s="3">
        <v>1.27721566576495</v>
      </c>
    </row>
    <row r="521" spans="1:10" x14ac:dyDescent="0.25">
      <c r="A521" s="2" t="s">
        <v>529</v>
      </c>
      <c r="B521" s="3">
        <v>62533</v>
      </c>
      <c r="C521" s="3">
        <v>38.113751999999998</v>
      </c>
      <c r="D521" s="3">
        <v>6.0949821694145499E-2</v>
      </c>
      <c r="E521" s="3">
        <v>694.17981899999995</v>
      </c>
      <c r="F521" s="3">
        <v>1.11010157676747</v>
      </c>
      <c r="G521" s="3">
        <v>82.778548999999998</v>
      </c>
      <c r="H521" s="3">
        <v>0.13237578398605501</v>
      </c>
      <c r="I521" s="3">
        <v>815.07212000000004</v>
      </c>
      <c r="J521" s="3">
        <v>1.30342718244767</v>
      </c>
    </row>
    <row r="522" spans="1:10" x14ac:dyDescent="0.25">
      <c r="A522" s="2" t="s">
        <v>530</v>
      </c>
      <c r="B522" s="3">
        <v>12031</v>
      </c>
      <c r="C522" s="3">
        <v>17.044449</v>
      </c>
      <c r="D522" s="3">
        <v>0.14167109134735301</v>
      </c>
      <c r="E522" s="3">
        <v>400.90901500000001</v>
      </c>
      <c r="F522" s="3">
        <v>3.3323000166237202</v>
      </c>
      <c r="G522" s="3">
        <v>25.76492</v>
      </c>
      <c r="H522" s="3">
        <v>0.214154434377857</v>
      </c>
      <c r="I522" s="3">
        <v>443.71838400000001</v>
      </c>
      <c r="J522" s="3">
        <v>3.6881255423489301</v>
      </c>
    </row>
    <row r="523" spans="1:10" x14ac:dyDescent="0.25">
      <c r="A523" s="2" t="s">
        <v>531</v>
      </c>
      <c r="B523" s="3">
        <v>13829</v>
      </c>
      <c r="C523" s="3">
        <v>17.044449</v>
      </c>
      <c r="D523" s="3">
        <v>0.123251493238846</v>
      </c>
      <c r="E523" s="3">
        <v>441.05077499999999</v>
      </c>
      <c r="F523" s="3">
        <v>3.1893179188661498</v>
      </c>
      <c r="G523" s="3">
        <v>29.009029999999999</v>
      </c>
      <c r="H523" s="3">
        <v>0.209769542266252</v>
      </c>
      <c r="I523" s="3">
        <v>487.10425400000003</v>
      </c>
      <c r="J523" s="3">
        <v>3.52233895437125</v>
      </c>
    </row>
    <row r="524" spans="1:10" x14ac:dyDescent="0.25">
      <c r="A524" s="2" t="s">
        <v>532</v>
      </c>
      <c r="B524" s="3">
        <v>7956</v>
      </c>
      <c r="C524" s="3">
        <v>9.9992999999999999E-2</v>
      </c>
      <c r="D524" s="3">
        <v>1.25682503770739E-3</v>
      </c>
      <c r="E524" s="3">
        <v>0.36963800000000002</v>
      </c>
      <c r="F524" s="3">
        <v>4.6460281548516801E-3</v>
      </c>
      <c r="G524" s="3">
        <v>0.27540199999999998</v>
      </c>
      <c r="H524" s="3">
        <v>3.4615635997989002E-3</v>
      </c>
      <c r="I524" s="3">
        <v>0.74503299999999995</v>
      </c>
      <c r="J524" s="3">
        <v>9.3644167923579696E-3</v>
      </c>
    </row>
    <row r="525" spans="1:10" x14ac:dyDescent="0.25">
      <c r="A525" s="2" t="s">
        <v>533</v>
      </c>
      <c r="B525" s="3">
        <v>30349</v>
      </c>
      <c r="C525" s="3">
        <v>14.379629</v>
      </c>
      <c r="D525" s="3">
        <v>4.7380898876404502E-2</v>
      </c>
      <c r="E525" s="3">
        <v>169.01973799999999</v>
      </c>
      <c r="F525" s="3">
        <v>0.55692028732412902</v>
      </c>
      <c r="G525" s="3">
        <v>35.559865000000002</v>
      </c>
      <c r="H525" s="3">
        <v>0.117169807901414</v>
      </c>
      <c r="I525" s="3">
        <v>218.95923199999999</v>
      </c>
      <c r="J525" s="3">
        <v>0.72147099410194704</v>
      </c>
    </row>
    <row r="526" spans="1:10" x14ac:dyDescent="0.25">
      <c r="A526" s="2" t="s">
        <v>534</v>
      </c>
      <c r="B526" s="3">
        <v>5213</v>
      </c>
      <c r="C526" s="3">
        <v>5.3996250000000003</v>
      </c>
      <c r="D526" s="3">
        <v>0.103579992326875</v>
      </c>
      <c r="E526" s="3">
        <v>52.012324</v>
      </c>
      <c r="F526" s="3">
        <v>0.99774264339152097</v>
      </c>
      <c r="G526" s="3">
        <v>15.069241999999999</v>
      </c>
      <c r="H526" s="3">
        <v>0.28907043928639897</v>
      </c>
      <c r="I526" s="3">
        <v>72.481190999999995</v>
      </c>
      <c r="J526" s="3">
        <v>1.3903930750047999</v>
      </c>
    </row>
    <row r="527" spans="1:10" x14ac:dyDescent="0.25">
      <c r="A527" s="2" t="s">
        <v>535</v>
      </c>
      <c r="B527" s="3">
        <v>924</v>
      </c>
      <c r="C527" s="3">
        <v>0</v>
      </c>
      <c r="D527" s="3">
        <v>0</v>
      </c>
      <c r="E527" s="3">
        <v>25.821686</v>
      </c>
      <c r="F527" s="3">
        <v>2.7945547619047599</v>
      </c>
      <c r="G527" s="3">
        <v>2.080012</v>
      </c>
      <c r="H527" s="3">
        <v>0.22510952380952401</v>
      </c>
      <c r="I527" s="3">
        <v>27.901698</v>
      </c>
      <c r="J527" s="3">
        <v>3.0196642857142901</v>
      </c>
    </row>
    <row r="528" spans="1:10" x14ac:dyDescent="0.25">
      <c r="A528" s="2" t="s">
        <v>536</v>
      </c>
      <c r="B528" s="3">
        <v>128311</v>
      </c>
      <c r="C528" s="3">
        <v>198.965834</v>
      </c>
      <c r="D528" s="3">
        <v>0.155065297597244</v>
      </c>
      <c r="E528" s="3">
        <v>1880.984923</v>
      </c>
      <c r="F528" s="3">
        <v>1.4659576521108899</v>
      </c>
      <c r="G528" s="3">
        <v>109.400181</v>
      </c>
      <c r="H528" s="3">
        <v>8.526173204168E-2</v>
      </c>
      <c r="I528" s="3">
        <v>2189.350938</v>
      </c>
      <c r="J528" s="3">
        <v>1.7062846817498101</v>
      </c>
    </row>
    <row r="529" spans="1:10" x14ac:dyDescent="0.25">
      <c r="A529" s="2" t="s">
        <v>537</v>
      </c>
      <c r="B529" s="3">
        <v>3931</v>
      </c>
      <c r="C529" s="3">
        <v>42.589683999999998</v>
      </c>
      <c r="D529" s="3">
        <v>1.0834312897481599</v>
      </c>
      <c r="E529" s="3">
        <v>359.78121700000003</v>
      </c>
      <c r="F529" s="3">
        <v>9.15240948867973</v>
      </c>
      <c r="G529" s="3">
        <v>13.637320000000001</v>
      </c>
      <c r="H529" s="3">
        <v>0.34691732383617402</v>
      </c>
      <c r="I529" s="3">
        <v>416.00822099999999</v>
      </c>
      <c r="J529" s="3">
        <v>10.5827581022641</v>
      </c>
    </row>
    <row r="530" spans="1:10" x14ac:dyDescent="0.25">
      <c r="A530" s="2" t="s">
        <v>538</v>
      </c>
      <c r="B530" s="3">
        <v>40812</v>
      </c>
      <c r="C530" s="3">
        <v>57.343404999999997</v>
      </c>
      <c r="D530" s="3">
        <v>0.140506235911007</v>
      </c>
      <c r="E530" s="3">
        <v>536.38417500000003</v>
      </c>
      <c r="F530" s="3">
        <v>1.3142805424874999</v>
      </c>
      <c r="G530" s="3">
        <v>36.206580000000002</v>
      </c>
      <c r="H530" s="3">
        <v>8.8715524845633595E-2</v>
      </c>
      <c r="I530" s="3">
        <v>629.93416000000002</v>
      </c>
      <c r="J530" s="3">
        <v>1.54350230324414</v>
      </c>
    </row>
    <row r="531" spans="1:10" x14ac:dyDescent="0.25">
      <c r="A531" s="2" t="s">
        <v>539</v>
      </c>
      <c r="B531" s="3">
        <v>26368</v>
      </c>
      <c r="C531" s="3">
        <v>0.25004500000000002</v>
      </c>
      <c r="D531" s="3">
        <v>9.4828959344660203E-4</v>
      </c>
      <c r="E531" s="3">
        <v>7.439514</v>
      </c>
      <c r="F531" s="3">
        <v>2.82141762742718E-2</v>
      </c>
      <c r="G531" s="3">
        <v>1.260076</v>
      </c>
      <c r="H531" s="3">
        <v>4.7788076456310698E-3</v>
      </c>
      <c r="I531" s="3">
        <v>8.9496350000000007</v>
      </c>
      <c r="J531" s="3">
        <v>3.3941273513349503E-2</v>
      </c>
    </row>
    <row r="532" spans="1:10" x14ac:dyDescent="0.25">
      <c r="A532" s="2" t="s">
        <v>540</v>
      </c>
      <c r="B532" s="3">
        <v>5741</v>
      </c>
      <c r="C532" s="3">
        <v>0</v>
      </c>
      <c r="D532" s="3">
        <v>0</v>
      </c>
      <c r="E532" s="3">
        <v>0</v>
      </c>
      <c r="F532" s="3">
        <v>0</v>
      </c>
      <c r="G532" s="3">
        <v>4.4967E-2</v>
      </c>
      <c r="H532" s="3">
        <v>7.8326075596586004E-4</v>
      </c>
      <c r="I532" s="3">
        <v>4.4967E-2</v>
      </c>
      <c r="J532" s="3">
        <v>7.8326075596586004E-4</v>
      </c>
    </row>
    <row r="533" spans="1:10" x14ac:dyDescent="0.25">
      <c r="A533" s="2" t="s">
        <v>541</v>
      </c>
      <c r="B533" s="3">
        <v>9370</v>
      </c>
      <c r="C533" s="3">
        <v>2.0095900000000002</v>
      </c>
      <c r="D533" s="3">
        <v>2.14470651013874E-2</v>
      </c>
      <c r="E533" s="3">
        <v>4.1400399999999999</v>
      </c>
      <c r="F533" s="3">
        <v>4.4183991462113097E-2</v>
      </c>
      <c r="G533" s="3">
        <v>2.8733219999999999</v>
      </c>
      <c r="H533" s="3">
        <v>3.0665122732123799E-2</v>
      </c>
      <c r="I533" s="3">
        <v>9.0229520000000001</v>
      </c>
      <c r="J533" s="3">
        <v>9.6296179295624298E-2</v>
      </c>
    </row>
    <row r="534" spans="1:10" x14ac:dyDescent="0.25">
      <c r="A534" s="2" t="s">
        <v>542</v>
      </c>
      <c r="B534" s="3">
        <v>24973</v>
      </c>
      <c r="C534" s="3">
        <v>7.6484259999999997</v>
      </c>
      <c r="D534" s="3">
        <v>3.0626780923397299E-2</v>
      </c>
      <c r="E534" s="3">
        <v>25.342313999999998</v>
      </c>
      <c r="F534" s="3">
        <v>0.101478853161414</v>
      </c>
      <c r="G534" s="3">
        <v>3.761695</v>
      </c>
      <c r="H534" s="3">
        <v>1.5063048091939301E-2</v>
      </c>
      <c r="I534" s="3">
        <v>36.752434999999998</v>
      </c>
      <c r="J534" s="3">
        <v>0.147168682176751</v>
      </c>
    </row>
    <row r="535" spans="1:10" x14ac:dyDescent="0.25">
      <c r="A535" s="2" t="s">
        <v>543</v>
      </c>
      <c r="B535" s="3">
        <v>40354</v>
      </c>
      <c r="C535" s="3">
        <v>28.350449999999999</v>
      </c>
      <c r="D535" s="3">
        <v>7.0254373791941299E-2</v>
      </c>
      <c r="E535" s="3">
        <v>189.22482199999999</v>
      </c>
      <c r="F535" s="3">
        <v>0.46891218218763903</v>
      </c>
      <c r="G535" s="3">
        <v>5.7894480000000001</v>
      </c>
      <c r="H535" s="3">
        <v>1.4346652128661401E-2</v>
      </c>
      <c r="I535" s="3">
        <v>223.36472000000001</v>
      </c>
      <c r="J535" s="3">
        <v>0.55351320810824201</v>
      </c>
    </row>
    <row r="536" spans="1:10" x14ac:dyDescent="0.25">
      <c r="A536" s="2" t="s">
        <v>544</v>
      </c>
      <c r="B536" s="3">
        <v>6702</v>
      </c>
      <c r="C536" s="3">
        <v>2.9994E-2</v>
      </c>
      <c r="D536" s="3">
        <v>4.4753804834377802E-4</v>
      </c>
      <c r="E536" s="3">
        <v>2.9994E-2</v>
      </c>
      <c r="F536" s="3">
        <v>4.4753804834377802E-4</v>
      </c>
      <c r="G536" s="3">
        <v>0.37992599999999999</v>
      </c>
      <c r="H536" s="3">
        <v>5.6688451208594497E-3</v>
      </c>
      <c r="I536" s="3">
        <v>0.43991400000000003</v>
      </c>
      <c r="J536" s="3">
        <v>6.5639212175469999E-3</v>
      </c>
    </row>
    <row r="537" spans="1:10" x14ac:dyDescent="0.25">
      <c r="A537" s="2" t="s">
        <v>545</v>
      </c>
      <c r="B537" s="3">
        <v>7405</v>
      </c>
      <c r="C537" s="3">
        <v>0</v>
      </c>
      <c r="D537" s="3">
        <v>0</v>
      </c>
      <c r="E537" s="3">
        <v>0.61993299999999996</v>
      </c>
      <c r="F537" s="3">
        <v>8.3718163403105998E-3</v>
      </c>
      <c r="G537" s="3">
        <v>6.9991999999999999E-2</v>
      </c>
      <c r="H537" s="3">
        <v>9.4519918973666396E-4</v>
      </c>
      <c r="I537" s="3">
        <v>0.68992500000000001</v>
      </c>
      <c r="J537" s="3">
        <v>9.3170155300472592E-3</v>
      </c>
    </row>
    <row r="538" spans="1:10" x14ac:dyDescent="0.25">
      <c r="A538" s="2" t="s">
        <v>546</v>
      </c>
      <c r="B538" s="3">
        <v>30668</v>
      </c>
      <c r="C538" s="3">
        <v>144.06638000000001</v>
      </c>
      <c r="D538" s="3">
        <v>0.46976124951089099</v>
      </c>
      <c r="E538" s="3">
        <v>1962.7082</v>
      </c>
      <c r="F538" s="3">
        <v>6.3998571801226003</v>
      </c>
      <c r="G538" s="3">
        <v>97.054007999999996</v>
      </c>
      <c r="H538" s="3">
        <v>0.31646670144776301</v>
      </c>
      <c r="I538" s="3">
        <v>2203.8285879999999</v>
      </c>
      <c r="J538" s="3">
        <v>7.1860851310812599</v>
      </c>
    </row>
    <row r="539" spans="1:10" x14ac:dyDescent="0.25">
      <c r="A539" s="2" t="s">
        <v>547</v>
      </c>
      <c r="B539" s="3">
        <v>19041</v>
      </c>
      <c r="C539" s="3">
        <v>95.752221000000006</v>
      </c>
      <c r="D539" s="3">
        <v>0.50287390893335404</v>
      </c>
      <c r="E539" s="3">
        <v>827.73391200000003</v>
      </c>
      <c r="F539" s="3">
        <v>4.3471136599968503</v>
      </c>
      <c r="G539" s="3">
        <v>42.905109000000003</v>
      </c>
      <c r="H539" s="3">
        <v>0.22533012446825301</v>
      </c>
      <c r="I539" s="3">
        <v>966.39124200000003</v>
      </c>
      <c r="J539" s="3">
        <v>5.0753176933984596</v>
      </c>
    </row>
    <row r="540" spans="1:10" x14ac:dyDescent="0.25">
      <c r="A540" s="2" t="s">
        <v>548</v>
      </c>
      <c r="B540" s="3">
        <v>3500</v>
      </c>
      <c r="C540" s="3">
        <v>47.064354999999999</v>
      </c>
      <c r="D540" s="3">
        <v>1.34469585714286</v>
      </c>
      <c r="E540" s="3">
        <v>274.30994399999997</v>
      </c>
      <c r="F540" s="3">
        <v>7.8374269714285703</v>
      </c>
      <c r="G540" s="3">
        <v>16.913626000000001</v>
      </c>
      <c r="H540" s="3">
        <v>0.48324645714285702</v>
      </c>
      <c r="I540" s="3">
        <v>338.28792499999997</v>
      </c>
      <c r="J540" s="3">
        <v>9.6653692857142897</v>
      </c>
    </row>
    <row r="541" spans="1:10" x14ac:dyDescent="0.25">
      <c r="A541" s="2" t="s">
        <v>549</v>
      </c>
      <c r="B541" s="3">
        <v>35072</v>
      </c>
      <c r="C541" s="3">
        <v>1.9504919999999999</v>
      </c>
      <c r="D541" s="3">
        <v>5.5613937043795603E-3</v>
      </c>
      <c r="E541" s="3">
        <v>44.044232000000001</v>
      </c>
      <c r="F541" s="3">
        <v>0.12558232208029199</v>
      </c>
      <c r="G541" s="3">
        <v>0.56009500000000001</v>
      </c>
      <c r="H541" s="3">
        <v>1.5969861998175201E-3</v>
      </c>
      <c r="I541" s="3">
        <v>46.554819000000002</v>
      </c>
      <c r="J541" s="3">
        <v>0.13274070198448901</v>
      </c>
    </row>
    <row r="542" spans="1:10" x14ac:dyDescent="0.25">
      <c r="A542" s="2" t="s">
        <v>550</v>
      </c>
      <c r="B542" s="3">
        <v>3832</v>
      </c>
      <c r="C542" s="3">
        <v>3.0001030000000002</v>
      </c>
      <c r="D542" s="3">
        <v>7.82907881002088E-2</v>
      </c>
      <c r="E542" s="3">
        <v>37.419410999999997</v>
      </c>
      <c r="F542" s="3">
        <v>0.97649819937369498</v>
      </c>
      <c r="G542" s="3">
        <v>15.509617</v>
      </c>
      <c r="H542" s="3">
        <v>0.40473948329853898</v>
      </c>
      <c r="I542" s="3">
        <v>55.929130999999998</v>
      </c>
      <c r="J542" s="3">
        <v>1.4595284707724401</v>
      </c>
    </row>
    <row r="543" spans="1:10" x14ac:dyDescent="0.25">
      <c r="A543" s="2" t="s">
        <v>551</v>
      </c>
      <c r="B543" s="3">
        <v>14647</v>
      </c>
      <c r="C543" s="3">
        <v>7.7388729999999999</v>
      </c>
      <c r="D543" s="3">
        <v>5.2835891308800502E-2</v>
      </c>
      <c r="E543" s="3">
        <v>403.04075599999999</v>
      </c>
      <c r="F543" s="3">
        <v>2.7516949272888702</v>
      </c>
      <c r="G543" s="3">
        <v>48.252882</v>
      </c>
      <c r="H543" s="3">
        <v>0.32943867003482002</v>
      </c>
      <c r="I543" s="3">
        <v>459.032511</v>
      </c>
      <c r="J543" s="3">
        <v>3.13396948863249</v>
      </c>
    </row>
    <row r="544" spans="1:10" x14ac:dyDescent="0.25">
      <c r="A544" s="2" t="s">
        <v>552</v>
      </c>
      <c r="B544" s="3">
        <v>4601</v>
      </c>
      <c r="C544" s="3">
        <v>0.269903</v>
      </c>
      <c r="D544" s="3">
        <v>5.8661812649424003E-3</v>
      </c>
      <c r="E544" s="3">
        <v>0</v>
      </c>
      <c r="F544" s="3">
        <v>0</v>
      </c>
      <c r="G544" s="3">
        <v>0</v>
      </c>
      <c r="H544" s="3">
        <v>0</v>
      </c>
      <c r="I544" s="3">
        <v>0.269903</v>
      </c>
      <c r="J544" s="3">
        <v>5.8661812649424003E-3</v>
      </c>
    </row>
    <row r="545" spans="1:10" x14ac:dyDescent="0.25">
      <c r="A545" s="2" t="s">
        <v>553</v>
      </c>
      <c r="B545" s="3">
        <v>9723</v>
      </c>
      <c r="C545" s="3">
        <v>0</v>
      </c>
      <c r="D545" s="3">
        <v>0</v>
      </c>
      <c r="E545" s="3">
        <v>112.403842</v>
      </c>
      <c r="F545" s="3">
        <v>1.1560613185230899</v>
      </c>
      <c r="G545" s="3">
        <v>6.2390509999999999</v>
      </c>
      <c r="H545" s="3">
        <v>6.4167962562995007E-2</v>
      </c>
      <c r="I545" s="3">
        <v>118.642893</v>
      </c>
      <c r="J545" s="3">
        <v>1.22022928108609</v>
      </c>
    </row>
    <row r="546" spans="1:10" x14ac:dyDescent="0.25">
      <c r="A546" s="2" t="s">
        <v>554</v>
      </c>
      <c r="B546" s="3">
        <v>5922</v>
      </c>
      <c r="C546" s="3">
        <v>18.428021000000001</v>
      </c>
      <c r="D546" s="3">
        <v>0.31117901046943602</v>
      </c>
      <c r="E546" s="3">
        <v>137.134478</v>
      </c>
      <c r="F546" s="3">
        <v>2.3156784532252601</v>
      </c>
      <c r="G546" s="3">
        <v>4.31996</v>
      </c>
      <c r="H546" s="3">
        <v>7.29476528199932E-2</v>
      </c>
      <c r="I546" s="3">
        <v>159.88245900000001</v>
      </c>
      <c r="J546" s="3">
        <v>2.6998051165146899</v>
      </c>
    </row>
    <row r="547" spans="1:10" x14ac:dyDescent="0.25">
      <c r="A547" s="2" t="s">
        <v>555</v>
      </c>
      <c r="B547" s="3">
        <v>2550</v>
      </c>
      <c r="C547" s="3">
        <v>1.3300909999999999</v>
      </c>
      <c r="D547" s="3">
        <v>5.2160431372548999E-2</v>
      </c>
      <c r="E547" s="3">
        <v>48.722845</v>
      </c>
      <c r="F547" s="3">
        <v>1.9106998039215699</v>
      </c>
      <c r="G547" s="3">
        <v>0.62005500000000002</v>
      </c>
      <c r="H547" s="3">
        <v>2.4315882352941201E-2</v>
      </c>
      <c r="I547" s="3">
        <v>50.672991000000003</v>
      </c>
      <c r="J547" s="3">
        <v>1.9871761176470599</v>
      </c>
    </row>
    <row r="548" spans="1:10" x14ac:dyDescent="0.25">
      <c r="A548" s="2" t="s">
        <v>556</v>
      </c>
      <c r="B548" s="3">
        <v>54846</v>
      </c>
      <c r="C548" s="3">
        <v>1.199905</v>
      </c>
      <c r="D548" s="3">
        <v>2.1877712139444999E-3</v>
      </c>
      <c r="E548" s="3">
        <v>41.847143000000003</v>
      </c>
      <c r="F548" s="3">
        <v>7.6299352733107201E-2</v>
      </c>
      <c r="G548" s="3">
        <v>5.4700150000000001</v>
      </c>
      <c r="H548" s="3">
        <v>9.9734073587864208E-3</v>
      </c>
      <c r="I548" s="3">
        <v>48.517063</v>
      </c>
      <c r="J548" s="3">
        <v>8.8460531305838197E-2</v>
      </c>
    </row>
    <row r="549" spans="1:10" x14ac:dyDescent="0.25">
      <c r="A549" s="2" t="s">
        <v>557</v>
      </c>
      <c r="B549" s="3">
        <v>8074</v>
      </c>
      <c r="C549" s="3">
        <v>0</v>
      </c>
      <c r="D549" s="3">
        <v>0</v>
      </c>
      <c r="E549" s="3">
        <v>0</v>
      </c>
      <c r="F549" s="3">
        <v>0</v>
      </c>
      <c r="G549" s="3">
        <v>0.84006099999999995</v>
      </c>
      <c r="H549" s="3">
        <v>1.0404520683676E-2</v>
      </c>
      <c r="I549" s="3">
        <v>0.84006099999999995</v>
      </c>
      <c r="J549" s="3">
        <v>1.0404520683676E-2</v>
      </c>
    </row>
    <row r="550" spans="1:10" x14ac:dyDescent="0.25">
      <c r="A550" s="2" t="s">
        <v>558</v>
      </c>
      <c r="B550" s="3">
        <v>19185</v>
      </c>
      <c r="C550" s="3">
        <v>0</v>
      </c>
      <c r="D550" s="3">
        <v>0</v>
      </c>
      <c r="E550" s="3">
        <v>0.119972</v>
      </c>
      <c r="F550" s="3">
        <v>6.2534271566327905E-4</v>
      </c>
      <c r="G550" s="3">
        <v>0.24002399999999999</v>
      </c>
      <c r="H550" s="3">
        <v>1.25110242376857E-3</v>
      </c>
      <c r="I550" s="3">
        <v>0.35999599999999998</v>
      </c>
      <c r="J550" s="3">
        <v>1.87644513943185E-3</v>
      </c>
    </row>
    <row r="551" spans="1:10" x14ac:dyDescent="0.25">
      <c r="A551" s="2" t="s">
        <v>559</v>
      </c>
      <c r="B551" s="3">
        <v>21316</v>
      </c>
      <c r="C551" s="3">
        <v>0.63987099999999997</v>
      </c>
      <c r="D551" s="3">
        <v>3.0018343028710799E-3</v>
      </c>
      <c r="E551" s="3">
        <v>3.4900150000000001</v>
      </c>
      <c r="F551" s="3">
        <v>1.6372748170388401E-2</v>
      </c>
      <c r="G551" s="3">
        <v>1.7000200000000001</v>
      </c>
      <c r="H551" s="3">
        <v>7.9753237005066608E-3</v>
      </c>
      <c r="I551" s="3">
        <v>5.8299060000000003</v>
      </c>
      <c r="J551" s="3">
        <v>2.73499061737662E-2</v>
      </c>
    </row>
    <row r="552" spans="1:10" x14ac:dyDescent="0.25">
      <c r="A552" s="2" t="s">
        <v>560</v>
      </c>
      <c r="B552" s="3">
        <v>52576</v>
      </c>
      <c r="C552" s="3">
        <v>0.63987099999999997</v>
      </c>
      <c r="D552" s="3">
        <v>1.2170400943396201E-3</v>
      </c>
      <c r="E552" s="3">
        <v>16.806357999999999</v>
      </c>
      <c r="F552" s="3">
        <v>3.1965836122945797E-2</v>
      </c>
      <c r="G552" s="3">
        <v>2.999733</v>
      </c>
      <c r="H552" s="3">
        <v>5.7055177267194201E-3</v>
      </c>
      <c r="I552" s="3">
        <v>20.445962000000002</v>
      </c>
      <c r="J552" s="3">
        <v>3.8888393944004902E-2</v>
      </c>
    </row>
    <row r="553" spans="1:10" x14ac:dyDescent="0.25">
      <c r="A553" s="2" t="s">
        <v>561</v>
      </c>
      <c r="B553" s="3">
        <v>8539</v>
      </c>
      <c r="C553" s="3">
        <v>0</v>
      </c>
      <c r="D553" s="3">
        <v>0</v>
      </c>
      <c r="E553" s="3">
        <v>0.12998999999999999</v>
      </c>
      <c r="F553" s="3">
        <v>1.5223094039114699E-3</v>
      </c>
      <c r="G553" s="3">
        <v>0.23000899999999999</v>
      </c>
      <c r="H553" s="3">
        <v>2.6936292305890599E-3</v>
      </c>
      <c r="I553" s="3">
        <v>0.35999900000000001</v>
      </c>
      <c r="J553" s="3">
        <v>4.21593863450053E-3</v>
      </c>
    </row>
    <row r="554" spans="1:10" x14ac:dyDescent="0.25">
      <c r="A554" s="2" t="s">
        <v>562</v>
      </c>
      <c r="B554" s="3">
        <v>1582</v>
      </c>
      <c r="C554" s="3">
        <v>0</v>
      </c>
      <c r="D554" s="3">
        <v>0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</row>
    <row r="555" spans="1:10" x14ac:dyDescent="0.25">
      <c r="A555" s="2" t="s">
        <v>563</v>
      </c>
      <c r="B555" s="3">
        <v>135169</v>
      </c>
      <c r="C555" s="3">
        <v>0.75997700000000001</v>
      </c>
      <c r="D555" s="3">
        <v>5.6224208213421698E-4</v>
      </c>
      <c r="E555" s="3">
        <v>83.924021999999994</v>
      </c>
      <c r="F555" s="3">
        <v>6.2088216972826599E-2</v>
      </c>
      <c r="G555" s="3">
        <v>7.1066969999999996</v>
      </c>
      <c r="H555" s="3">
        <v>5.2576382158631097E-3</v>
      </c>
      <c r="I555" s="3">
        <v>91.790695999999997</v>
      </c>
      <c r="J555" s="3">
        <v>6.7908097270823906E-2</v>
      </c>
    </row>
    <row r="556" spans="1:10" x14ac:dyDescent="0.25">
      <c r="A556" s="2" t="s">
        <v>564</v>
      </c>
      <c r="B556" s="3">
        <v>170572</v>
      </c>
      <c r="C556" s="3">
        <v>39.790107999999996</v>
      </c>
      <c r="D556" s="3">
        <v>2.33274558544193E-2</v>
      </c>
      <c r="E556" s="3">
        <v>388.975731</v>
      </c>
      <c r="F556" s="3">
        <v>0.22804195940717101</v>
      </c>
      <c r="G556" s="3">
        <v>41.343238999999997</v>
      </c>
      <c r="H556" s="3">
        <v>2.4237998616419999E-2</v>
      </c>
      <c r="I556" s="3">
        <v>470.10907800000001</v>
      </c>
      <c r="J556" s="3">
        <v>0.27560741387801102</v>
      </c>
    </row>
    <row r="557" spans="1:10" x14ac:dyDescent="0.25">
      <c r="A557" s="2" t="s">
        <v>565</v>
      </c>
      <c r="B557" s="3">
        <v>206220</v>
      </c>
      <c r="C557" s="3">
        <v>57.519758000000003</v>
      </c>
      <c r="D557" s="3">
        <v>2.7892424595092599E-2</v>
      </c>
      <c r="E557" s="3">
        <v>805.80327999999997</v>
      </c>
      <c r="F557" s="3">
        <v>0.390749335660945</v>
      </c>
      <c r="G557" s="3">
        <v>83.864683999999997</v>
      </c>
      <c r="H557" s="3">
        <v>4.0667580254097599E-2</v>
      </c>
      <c r="I557" s="3">
        <v>947.18772200000001</v>
      </c>
      <c r="J557" s="3">
        <v>0.459309340510135</v>
      </c>
    </row>
    <row r="558" spans="1:10" x14ac:dyDescent="0.25">
      <c r="A558" s="2" t="s">
        <v>566</v>
      </c>
      <c r="B558" s="3">
        <v>3610</v>
      </c>
      <c r="C558" s="3">
        <v>0</v>
      </c>
      <c r="D558" s="3">
        <v>0</v>
      </c>
      <c r="E558" s="3">
        <v>32.298217999999999</v>
      </c>
      <c r="F558" s="3">
        <v>0.89468747922437697</v>
      </c>
      <c r="G558" s="3">
        <v>4.7740619999999998</v>
      </c>
      <c r="H558" s="3">
        <v>0.13224548476454301</v>
      </c>
      <c r="I558" s="3">
        <v>37.072279999999999</v>
      </c>
      <c r="J558" s="3">
        <v>1.02693296398892</v>
      </c>
    </row>
    <row r="559" spans="1:10" x14ac:dyDescent="0.25">
      <c r="A559" s="2" t="s">
        <v>567</v>
      </c>
      <c r="B559" s="3">
        <v>4289</v>
      </c>
      <c r="C559" s="3">
        <v>0</v>
      </c>
      <c r="D559" s="3">
        <v>0</v>
      </c>
      <c r="E559" s="3">
        <v>32.298217999999999</v>
      </c>
      <c r="F559" s="3">
        <v>0.75304775005828894</v>
      </c>
      <c r="G559" s="3">
        <v>5.7229229999999998</v>
      </c>
      <c r="H559" s="3">
        <v>0.133432571695034</v>
      </c>
      <c r="I559" s="3">
        <v>38.021141</v>
      </c>
      <c r="J559" s="3">
        <v>0.88648032175332303</v>
      </c>
    </row>
    <row r="560" spans="1:10" x14ac:dyDescent="0.25">
      <c r="A560" s="2" t="s">
        <v>568</v>
      </c>
      <c r="B560" s="3">
        <v>7160</v>
      </c>
      <c r="C560" s="3">
        <v>9.1490349999999996</v>
      </c>
      <c r="D560" s="3">
        <v>0.12777981843575401</v>
      </c>
      <c r="E560" s="3">
        <v>285.25763499999999</v>
      </c>
      <c r="F560" s="3">
        <v>3.9840451815642499</v>
      </c>
      <c r="G560" s="3">
        <v>17.841315000000002</v>
      </c>
      <c r="H560" s="3">
        <v>0.24918037709497201</v>
      </c>
      <c r="I560" s="3">
        <v>312.24798500000003</v>
      </c>
      <c r="J560" s="3">
        <v>4.3610053770949699</v>
      </c>
    </row>
    <row r="561" spans="1:10" x14ac:dyDescent="0.25">
      <c r="A561" s="2" t="s">
        <v>569</v>
      </c>
      <c r="B561" s="3">
        <v>14623</v>
      </c>
      <c r="C561" s="3">
        <v>7.5504249999999997</v>
      </c>
      <c r="D561" s="3">
        <v>5.1633898652807202E-2</v>
      </c>
      <c r="E561" s="3">
        <v>62.869565000000001</v>
      </c>
      <c r="F561" s="3">
        <v>0.42993616221021702</v>
      </c>
      <c r="G561" s="3">
        <v>11.692809</v>
      </c>
      <c r="H561" s="3">
        <v>7.9961765711550295E-2</v>
      </c>
      <c r="I561" s="3">
        <v>82.112798999999995</v>
      </c>
      <c r="J561" s="3">
        <v>0.56153182657457501</v>
      </c>
    </row>
    <row r="562" spans="1:10" x14ac:dyDescent="0.25">
      <c r="A562" s="2" t="s">
        <v>570</v>
      </c>
      <c r="B562" s="3">
        <v>4716</v>
      </c>
      <c r="C562" s="3">
        <v>8.5994589999999995</v>
      </c>
      <c r="D562" s="3">
        <v>0.182346458863444</v>
      </c>
      <c r="E562" s="3">
        <v>36.517240999999999</v>
      </c>
      <c r="F562" s="3">
        <v>0.77432656912637798</v>
      </c>
      <c r="G562" s="3">
        <v>3.932207</v>
      </c>
      <c r="H562" s="3">
        <v>8.33801314673452E-2</v>
      </c>
      <c r="I562" s="3">
        <v>49.048907</v>
      </c>
      <c r="J562" s="3">
        <v>1.04005315945717</v>
      </c>
    </row>
    <row r="563" spans="1:10" x14ac:dyDescent="0.25">
      <c r="A563" s="2" t="s">
        <v>571</v>
      </c>
      <c r="B563" s="3">
        <v>15593</v>
      </c>
      <c r="C563" s="3">
        <v>0</v>
      </c>
      <c r="D563" s="3">
        <v>0</v>
      </c>
      <c r="E563" s="3">
        <v>17.714960000000001</v>
      </c>
      <c r="F563" s="3">
        <v>0.113608414031937</v>
      </c>
      <c r="G563" s="3">
        <v>0.34666599999999997</v>
      </c>
      <c r="H563" s="3">
        <v>2.2232155454370598E-3</v>
      </c>
      <c r="I563" s="3">
        <v>18.061626</v>
      </c>
      <c r="J563" s="3">
        <v>0.115831629577374</v>
      </c>
    </row>
    <row r="564" spans="1:10" x14ac:dyDescent="0.25">
      <c r="A564" s="2" t="s">
        <v>572</v>
      </c>
      <c r="B564" s="3">
        <v>45344</v>
      </c>
      <c r="C564" s="3">
        <v>5.9995E-2</v>
      </c>
      <c r="D564" s="3">
        <v>1.32310779816514E-4</v>
      </c>
      <c r="E564" s="3">
        <v>22.422844000000001</v>
      </c>
      <c r="F564" s="3">
        <v>4.94505204657728E-2</v>
      </c>
      <c r="G564" s="3">
        <v>1.5845370000000001</v>
      </c>
      <c r="H564" s="3">
        <v>3.4944799752999302E-3</v>
      </c>
      <c r="I564" s="3">
        <v>24.067375999999999</v>
      </c>
      <c r="J564" s="3">
        <v>5.3077311220889198E-2</v>
      </c>
    </row>
    <row r="565" spans="1:10" x14ac:dyDescent="0.25">
      <c r="A565" s="2" t="s">
        <v>573</v>
      </c>
      <c r="B565" s="3">
        <v>7039</v>
      </c>
      <c r="C565" s="3">
        <v>0</v>
      </c>
      <c r="D565" s="3">
        <v>0</v>
      </c>
      <c r="E565" s="3">
        <v>9.3123590000000007</v>
      </c>
      <c r="F565" s="3">
        <v>0.132296618837903</v>
      </c>
      <c r="G565" s="3">
        <v>0.22995499999999999</v>
      </c>
      <c r="H565" s="3">
        <v>3.2668702940758599E-3</v>
      </c>
      <c r="I565" s="3">
        <v>9.5423139999999993</v>
      </c>
      <c r="J565" s="3">
        <v>0.13556348913197899</v>
      </c>
    </row>
    <row r="566" spans="1:10" x14ac:dyDescent="0.25">
      <c r="A566" s="2" t="s">
        <v>574</v>
      </c>
      <c r="B566" s="3">
        <v>23806</v>
      </c>
      <c r="C566" s="3">
        <v>5.9995E-2</v>
      </c>
      <c r="D566" s="3">
        <v>2.5201629841216502E-4</v>
      </c>
      <c r="E566" s="3">
        <v>0</v>
      </c>
      <c r="F566" s="3">
        <v>0</v>
      </c>
      <c r="G566" s="3">
        <v>0.270009</v>
      </c>
      <c r="H566" s="3">
        <v>1.1342056624380401E-3</v>
      </c>
      <c r="I566" s="3">
        <v>0.33000400000000002</v>
      </c>
      <c r="J566" s="3">
        <v>1.3862219608502099E-3</v>
      </c>
    </row>
    <row r="567" spans="1:10" x14ac:dyDescent="0.25">
      <c r="A567" s="2" t="s">
        <v>575</v>
      </c>
      <c r="B567" s="3">
        <v>26279</v>
      </c>
      <c r="C567" s="3">
        <v>5.9995E-2</v>
      </c>
      <c r="D567" s="3">
        <v>2.2830016362875301E-4</v>
      </c>
      <c r="E567" s="3">
        <v>5.3000600000000002</v>
      </c>
      <c r="F567" s="3">
        <v>2.0168423455991499E-2</v>
      </c>
      <c r="G567" s="3">
        <v>0.63214599999999999</v>
      </c>
      <c r="H567" s="3">
        <v>2.4055177137638399E-3</v>
      </c>
      <c r="I567" s="3">
        <v>5.9922009999999997</v>
      </c>
      <c r="J567" s="3">
        <v>2.2802241333384099E-2</v>
      </c>
    </row>
    <row r="568" spans="1:10" x14ac:dyDescent="0.25">
      <c r="A568" s="2" t="s">
        <v>576</v>
      </c>
      <c r="B568" s="3">
        <v>4351</v>
      </c>
      <c r="C568" s="3">
        <v>0</v>
      </c>
      <c r="D568" s="3">
        <v>0</v>
      </c>
      <c r="E568" s="3">
        <v>1.1495880000000001</v>
      </c>
      <c r="F568" s="3">
        <v>2.6421236497356899E-2</v>
      </c>
      <c r="G568" s="3">
        <v>0.13001299999999999</v>
      </c>
      <c r="H568" s="3">
        <v>2.9881176740979101E-3</v>
      </c>
      <c r="I568" s="3">
        <v>1.279601</v>
      </c>
      <c r="J568" s="3">
        <v>2.94093541714548E-2</v>
      </c>
    </row>
    <row r="569" spans="1:10" x14ac:dyDescent="0.25">
      <c r="A569" s="2" t="s">
        <v>577</v>
      </c>
      <c r="B569" s="3">
        <v>23284</v>
      </c>
      <c r="C569" s="3">
        <v>0</v>
      </c>
      <c r="D569" s="3">
        <v>0</v>
      </c>
      <c r="E569" s="3">
        <v>0.179842</v>
      </c>
      <c r="F569" s="3">
        <v>7.7238447002233299E-4</v>
      </c>
      <c r="G569" s="3">
        <v>4.0002999999999997E-2</v>
      </c>
      <c r="H569" s="3">
        <v>1.7180467273664299E-4</v>
      </c>
      <c r="I569" s="3">
        <v>0.21984500000000001</v>
      </c>
      <c r="J569" s="3">
        <v>9.4418914275897598E-4</v>
      </c>
    </row>
    <row r="570" spans="1:10" x14ac:dyDescent="0.25">
      <c r="A570" s="2" t="s">
        <v>578</v>
      </c>
      <c r="B570" s="3">
        <v>5551</v>
      </c>
      <c r="C570" s="3">
        <v>0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</row>
    <row r="571" spans="1:10" x14ac:dyDescent="0.25">
      <c r="A571" s="2" t="s">
        <v>579</v>
      </c>
      <c r="B571" s="3">
        <v>10677</v>
      </c>
      <c r="C571" s="3">
        <v>0</v>
      </c>
      <c r="D571" s="3">
        <v>0</v>
      </c>
      <c r="E571" s="3">
        <v>0</v>
      </c>
      <c r="F571" s="3">
        <v>0</v>
      </c>
      <c r="G571" s="3">
        <v>9.9939999999999994E-3</v>
      </c>
      <c r="H571" s="3">
        <v>9.3603072023976794E-5</v>
      </c>
      <c r="I571" s="3">
        <v>9.9939999999999994E-3</v>
      </c>
      <c r="J571" s="3">
        <v>9.3603072023976794E-5</v>
      </c>
    </row>
    <row r="572" spans="1:10" x14ac:dyDescent="0.25">
      <c r="A572" s="2" t="s">
        <v>580</v>
      </c>
      <c r="B572" s="3">
        <v>35113</v>
      </c>
      <c r="C572" s="3">
        <v>0</v>
      </c>
      <c r="D572" s="3">
        <v>0</v>
      </c>
      <c r="E572" s="3">
        <v>0.179842</v>
      </c>
      <c r="F572" s="3">
        <v>5.1218067382450899E-4</v>
      </c>
      <c r="G572" s="3">
        <v>0.69008400000000003</v>
      </c>
      <c r="H572" s="3">
        <v>1.9653233845014699E-3</v>
      </c>
      <c r="I572" s="3">
        <v>0.86992599999999998</v>
      </c>
      <c r="J572" s="3">
        <v>2.4775040583259801E-3</v>
      </c>
    </row>
    <row r="573" spans="1:10" x14ac:dyDescent="0.25">
      <c r="A573" s="2" t="s">
        <v>581</v>
      </c>
      <c r="B573" s="3">
        <v>14890</v>
      </c>
      <c r="C573" s="3">
        <v>0</v>
      </c>
      <c r="D573" s="3">
        <v>0</v>
      </c>
      <c r="E573" s="3">
        <v>1.0000960000000001</v>
      </c>
      <c r="F573" s="3">
        <v>6.7165614506380098E-3</v>
      </c>
      <c r="G573" s="3">
        <v>4.9997E-2</v>
      </c>
      <c r="H573" s="3">
        <v>3.3577568838146399E-4</v>
      </c>
      <c r="I573" s="3">
        <v>1.0500929999999999</v>
      </c>
      <c r="J573" s="3">
        <v>7.0523371390194796E-3</v>
      </c>
    </row>
    <row r="574" spans="1:10" x14ac:dyDescent="0.25">
      <c r="A574" s="2" t="s">
        <v>582</v>
      </c>
      <c r="B574" s="3">
        <v>32949</v>
      </c>
      <c r="C574" s="3">
        <v>115.973558</v>
      </c>
      <c r="D574" s="3">
        <v>0.351978991775168</v>
      </c>
      <c r="E574" s="3">
        <v>477.73750999999999</v>
      </c>
      <c r="F574" s="3">
        <v>1.4499302255000199</v>
      </c>
      <c r="G574" s="3">
        <v>140.25426999999999</v>
      </c>
      <c r="H574" s="3">
        <v>0.42567079425779197</v>
      </c>
      <c r="I574" s="3">
        <v>733.96533799999997</v>
      </c>
      <c r="J574" s="3">
        <v>2.22758001153298</v>
      </c>
    </row>
    <row r="575" spans="1:10" x14ac:dyDescent="0.25">
      <c r="A575" s="2" t="s">
        <v>583</v>
      </c>
      <c r="B575" s="3">
        <v>85537</v>
      </c>
      <c r="C575" s="3">
        <v>245.01242999999999</v>
      </c>
      <c r="D575" s="3">
        <v>0.28644028899774399</v>
      </c>
      <c r="E575" s="3">
        <v>1927.296126</v>
      </c>
      <c r="F575" s="3">
        <v>2.25317245870208</v>
      </c>
      <c r="G575" s="3">
        <v>336.61448100000001</v>
      </c>
      <c r="H575" s="3">
        <v>0.393530847469516</v>
      </c>
      <c r="I575" s="3">
        <v>2508.923037</v>
      </c>
      <c r="J575" s="3">
        <v>2.9331435951693399</v>
      </c>
    </row>
    <row r="576" spans="1:10" x14ac:dyDescent="0.25">
      <c r="A576" s="2" t="s">
        <v>584</v>
      </c>
      <c r="B576" s="3">
        <v>44258</v>
      </c>
      <c r="C576" s="3">
        <v>121.655806</v>
      </c>
      <c r="D576" s="3">
        <v>0.27487867956075701</v>
      </c>
      <c r="E576" s="3">
        <v>1145.4731650000001</v>
      </c>
      <c r="F576" s="3">
        <v>2.5881720028017501</v>
      </c>
      <c r="G576" s="3">
        <v>110.356702</v>
      </c>
      <c r="H576" s="3">
        <v>0.249348596863844</v>
      </c>
      <c r="I576" s="3">
        <v>1377.4856729999999</v>
      </c>
      <c r="J576" s="3">
        <v>3.11239927922635</v>
      </c>
    </row>
    <row r="577" spans="1:10" x14ac:dyDescent="0.25">
      <c r="A577" s="2" t="s">
        <v>585</v>
      </c>
      <c r="B577" s="3">
        <v>23959</v>
      </c>
      <c r="C577" s="3">
        <v>70.164862999999997</v>
      </c>
      <c r="D577" s="3">
        <v>0.29285388789181499</v>
      </c>
      <c r="E577" s="3">
        <v>664.01857099999995</v>
      </c>
      <c r="F577" s="3">
        <v>2.7714786552026398</v>
      </c>
      <c r="G577" s="3">
        <v>54.240763999999999</v>
      </c>
      <c r="H577" s="3">
        <v>0.22638993280187</v>
      </c>
      <c r="I577" s="3">
        <v>788.42419800000005</v>
      </c>
      <c r="J577" s="3">
        <v>3.2907224758963198</v>
      </c>
    </row>
    <row r="578" spans="1:10" x14ac:dyDescent="0.25">
      <c r="A578" s="2" t="s">
        <v>586</v>
      </c>
      <c r="B578" s="3">
        <v>1883</v>
      </c>
      <c r="C578" s="3">
        <v>0</v>
      </c>
      <c r="D578" s="3">
        <v>0</v>
      </c>
      <c r="E578" s="3">
        <v>52.902026999999997</v>
      </c>
      <c r="F578" s="3">
        <v>2.80945443441317</v>
      </c>
      <c r="G578" s="3">
        <v>3.1519089999999998</v>
      </c>
      <c r="H578" s="3">
        <v>0.16738762612851801</v>
      </c>
      <c r="I578" s="3">
        <v>56.053936</v>
      </c>
      <c r="J578" s="3">
        <v>2.9768420605416899</v>
      </c>
    </row>
    <row r="579" spans="1:10" x14ac:dyDescent="0.25">
      <c r="A579" s="2" t="s">
        <v>587</v>
      </c>
      <c r="B579" s="3">
        <v>7277</v>
      </c>
      <c r="C579" s="3">
        <v>13.539596</v>
      </c>
      <c r="D579" s="3">
        <v>0.18606013467088101</v>
      </c>
      <c r="E579" s="3">
        <v>107.184825</v>
      </c>
      <c r="F579" s="3">
        <v>1.47292599972516</v>
      </c>
      <c r="G579" s="3">
        <v>20.734812000000002</v>
      </c>
      <c r="H579" s="3">
        <v>0.28493626494434499</v>
      </c>
      <c r="I579" s="3">
        <v>141.45923300000001</v>
      </c>
      <c r="J579" s="3">
        <v>1.94392239934039</v>
      </c>
    </row>
    <row r="580" spans="1:10" x14ac:dyDescent="0.25">
      <c r="A580" s="2" t="s">
        <v>588</v>
      </c>
      <c r="B580" s="3">
        <v>9054</v>
      </c>
      <c r="C580" s="3">
        <v>9.2396759999999993</v>
      </c>
      <c r="D580" s="3">
        <v>0.10205076209410199</v>
      </c>
      <c r="E580" s="3">
        <v>28.074290000000001</v>
      </c>
      <c r="F580" s="3">
        <v>0.31007609896178501</v>
      </c>
      <c r="G580" s="3">
        <v>6.5298800000000004</v>
      </c>
      <c r="H580" s="3">
        <v>7.2121493262646302E-2</v>
      </c>
      <c r="I580" s="3">
        <v>43.843845999999999</v>
      </c>
      <c r="J580" s="3">
        <v>0.48424835431853303</v>
      </c>
    </row>
    <row r="581" spans="1:10" x14ac:dyDescent="0.25">
      <c r="A581" s="2" t="s">
        <v>589</v>
      </c>
      <c r="B581" s="3">
        <v>6382</v>
      </c>
      <c r="C581" s="3">
        <v>21.663913999999998</v>
      </c>
      <c r="D581" s="3">
        <v>0.33945336884989002</v>
      </c>
      <c r="E581" s="3">
        <v>235.59866</v>
      </c>
      <c r="F581" s="3">
        <v>3.6916117204638002</v>
      </c>
      <c r="G581" s="3">
        <v>160.59204800000001</v>
      </c>
      <c r="H581" s="3">
        <v>2.5163279222814201</v>
      </c>
      <c r="I581" s="3">
        <v>417.85462200000001</v>
      </c>
      <c r="J581" s="3">
        <v>6.5473930115951102</v>
      </c>
    </row>
    <row r="582" spans="1:10" x14ac:dyDescent="0.25">
      <c r="A582" s="2" t="s">
        <v>590</v>
      </c>
      <c r="B582" s="3">
        <v>15571</v>
      </c>
      <c r="C582" s="3">
        <v>35.559266000000001</v>
      </c>
      <c r="D582" s="3">
        <v>0.22836854408836901</v>
      </c>
      <c r="E582" s="3">
        <v>375.38258300000001</v>
      </c>
      <c r="F582" s="3">
        <v>2.4107801875281001</v>
      </c>
      <c r="G582" s="3">
        <v>357.497095</v>
      </c>
      <c r="H582" s="3">
        <v>2.29591609402094</v>
      </c>
      <c r="I582" s="3">
        <v>768.43894399999999</v>
      </c>
      <c r="J582" s="3">
        <v>4.9350648256373999</v>
      </c>
    </row>
    <row r="583" spans="1:10" x14ac:dyDescent="0.25">
      <c r="A583" s="2" t="s">
        <v>591</v>
      </c>
      <c r="B583" s="3">
        <v>17143</v>
      </c>
      <c r="C583" s="3">
        <v>69.487626000000006</v>
      </c>
      <c r="D583" s="3">
        <v>0.40534110715743998</v>
      </c>
      <c r="E583" s="3">
        <v>3951.2555510000002</v>
      </c>
      <c r="F583" s="3">
        <v>23.048798640844701</v>
      </c>
      <c r="G583" s="3">
        <v>532.64051099999995</v>
      </c>
      <c r="H583" s="3">
        <v>3.1070437554687</v>
      </c>
      <c r="I583" s="3">
        <v>4553.3836879999999</v>
      </c>
      <c r="J583" s="3">
        <v>26.561183503470801</v>
      </c>
    </row>
    <row r="584" spans="1:10" x14ac:dyDescent="0.25">
      <c r="A584" s="2" t="s">
        <v>592</v>
      </c>
      <c r="B584" s="3">
        <v>34383</v>
      </c>
      <c r="C584" s="3">
        <v>204.09661700000001</v>
      </c>
      <c r="D584" s="3">
        <v>0.59359746677137004</v>
      </c>
      <c r="E584" s="3">
        <v>6057.1536930000002</v>
      </c>
      <c r="F584" s="3">
        <v>17.616710854201202</v>
      </c>
      <c r="G584" s="3">
        <v>808.18807000000004</v>
      </c>
      <c r="H584" s="3">
        <v>2.35054553122183</v>
      </c>
      <c r="I584" s="3">
        <v>7069.4383799999996</v>
      </c>
      <c r="J584" s="3">
        <v>20.560853852194398</v>
      </c>
    </row>
    <row r="585" spans="1:10" x14ac:dyDescent="0.25">
      <c r="A585" s="2" t="s">
        <v>593</v>
      </c>
      <c r="B585" s="3">
        <v>4592</v>
      </c>
      <c r="C585" s="3">
        <v>1.210026</v>
      </c>
      <c r="D585" s="3">
        <v>2.6350740418118499E-2</v>
      </c>
      <c r="E585" s="3">
        <v>18.427893999999998</v>
      </c>
      <c r="F585" s="3">
        <v>0.40130431184669002</v>
      </c>
      <c r="G585" s="3">
        <v>13.856884000000001</v>
      </c>
      <c r="H585" s="3">
        <v>0.30176141114982602</v>
      </c>
      <c r="I585" s="3">
        <v>33.494804000000002</v>
      </c>
      <c r="J585" s="3">
        <v>0.72941646341463395</v>
      </c>
    </row>
    <row r="586" spans="1:10" x14ac:dyDescent="0.25">
      <c r="A586" s="2" t="s">
        <v>594</v>
      </c>
      <c r="B586" s="3">
        <v>12141</v>
      </c>
      <c r="C586" s="3">
        <v>8.6809829999999994</v>
      </c>
      <c r="D586" s="3">
        <v>7.1501383741042701E-2</v>
      </c>
      <c r="E586" s="3">
        <v>91.676186999999999</v>
      </c>
      <c r="F586" s="3">
        <v>0.75509584877687197</v>
      </c>
      <c r="G586" s="3">
        <v>41.883222000000004</v>
      </c>
      <c r="H586" s="3">
        <v>0.34497341240425</v>
      </c>
      <c r="I586" s="3">
        <v>142.24039200000001</v>
      </c>
      <c r="J586" s="3">
        <v>1.1715706449221699</v>
      </c>
    </row>
    <row r="587" spans="1:10" x14ac:dyDescent="0.25">
      <c r="A587" s="2" t="s">
        <v>595</v>
      </c>
      <c r="B587" s="3">
        <v>3919</v>
      </c>
      <c r="C587" s="3">
        <v>10.375901000000001</v>
      </c>
      <c r="D587" s="3">
        <v>0.26475889257463597</v>
      </c>
      <c r="E587" s="3">
        <v>221.502523</v>
      </c>
      <c r="F587" s="3">
        <v>5.6520164072467498</v>
      </c>
      <c r="G587" s="3">
        <v>23.074431000000001</v>
      </c>
      <c r="H587" s="3">
        <v>0.58878364378668002</v>
      </c>
      <c r="I587" s="3">
        <v>254.952855</v>
      </c>
      <c r="J587" s="3">
        <v>6.5055589436080599</v>
      </c>
    </row>
    <row r="588" spans="1:10" x14ac:dyDescent="0.25">
      <c r="A588" s="2" t="s">
        <v>596</v>
      </c>
      <c r="B588" s="3">
        <v>63161</v>
      </c>
      <c r="C588" s="3">
        <v>593.30321600000002</v>
      </c>
      <c r="D588" s="3">
        <v>0.93935057393011501</v>
      </c>
      <c r="E588" s="3">
        <v>9622.6101299999991</v>
      </c>
      <c r="F588" s="3">
        <v>15.2350503158595</v>
      </c>
      <c r="G588" s="3">
        <v>1157.1457459999999</v>
      </c>
      <c r="H588" s="3">
        <v>1.8320573550133801</v>
      </c>
      <c r="I588" s="3">
        <v>11373.059092</v>
      </c>
      <c r="J588" s="3">
        <v>18.006458244803</v>
      </c>
    </row>
    <row r="589" spans="1:10" x14ac:dyDescent="0.25">
      <c r="A589" s="2" t="s">
        <v>597</v>
      </c>
      <c r="B589" s="3">
        <v>12486</v>
      </c>
      <c r="C589" s="3">
        <v>132.50566599999999</v>
      </c>
      <c r="D589" s="3">
        <v>1.0612339099791801</v>
      </c>
      <c r="E589" s="3">
        <v>2736.892002</v>
      </c>
      <c r="F589" s="3">
        <v>21.919686064392099</v>
      </c>
      <c r="G589" s="3">
        <v>373.340574</v>
      </c>
      <c r="H589" s="3">
        <v>2.9900734742912101</v>
      </c>
      <c r="I589" s="3">
        <v>3242.7382419999999</v>
      </c>
      <c r="J589" s="3">
        <v>25.970993448662501</v>
      </c>
    </row>
    <row r="590" spans="1:10" x14ac:dyDescent="0.25">
      <c r="A590" s="2" t="s">
        <v>598</v>
      </c>
      <c r="B590" s="3">
        <v>36790</v>
      </c>
      <c r="C590" s="3">
        <v>384.15829400000001</v>
      </c>
      <c r="D590" s="3">
        <v>1.0441921554770299</v>
      </c>
      <c r="E590" s="3">
        <v>5439.4509760000001</v>
      </c>
      <c r="F590" s="3">
        <v>14.7851344821963</v>
      </c>
      <c r="G590" s="3">
        <v>642.86441600000001</v>
      </c>
      <c r="H590" s="3">
        <v>1.74738900788258</v>
      </c>
      <c r="I590" s="3">
        <v>6466.4736860000003</v>
      </c>
      <c r="J590" s="3">
        <v>17.5767156455559</v>
      </c>
    </row>
    <row r="591" spans="1:10" x14ac:dyDescent="0.25">
      <c r="A591" s="2" t="s">
        <v>599</v>
      </c>
      <c r="B591" s="3">
        <v>3470</v>
      </c>
      <c r="C591" s="3">
        <v>31.935136</v>
      </c>
      <c r="D591" s="3">
        <v>0.92032092219020201</v>
      </c>
      <c r="E591" s="3">
        <v>775.00852599999996</v>
      </c>
      <c r="F591" s="3">
        <v>22.334539654178698</v>
      </c>
      <c r="G591" s="3">
        <v>72.217985999999996</v>
      </c>
      <c r="H591" s="3">
        <v>2.0812099711815599</v>
      </c>
      <c r="I591" s="3">
        <v>879.16164800000001</v>
      </c>
      <c r="J591" s="3">
        <v>25.336070547550399</v>
      </c>
    </row>
    <row r="592" spans="1:10" x14ac:dyDescent="0.25">
      <c r="A592" s="2" t="s">
        <v>600</v>
      </c>
      <c r="B592" s="3">
        <v>8430</v>
      </c>
      <c r="C592" s="3">
        <v>37.765459</v>
      </c>
      <c r="D592" s="3">
        <v>0.44798883748517199</v>
      </c>
      <c r="E592" s="3">
        <v>1836.692321</v>
      </c>
      <c r="F592" s="3">
        <v>21.787572016607399</v>
      </c>
      <c r="G592" s="3">
        <v>239.05401000000001</v>
      </c>
      <c r="H592" s="3">
        <v>2.8357533807829198</v>
      </c>
      <c r="I592" s="3">
        <v>2113.51179</v>
      </c>
      <c r="J592" s="3">
        <v>25.071314234875501</v>
      </c>
    </row>
    <row r="593" spans="1:10" x14ac:dyDescent="0.25">
      <c r="A593" s="2" t="s">
        <v>601</v>
      </c>
      <c r="B593" s="3">
        <v>19637</v>
      </c>
      <c r="C593" s="3">
        <v>206.27282400000001</v>
      </c>
      <c r="D593" s="3">
        <v>1.0504294138615899</v>
      </c>
      <c r="E593" s="3">
        <v>3606.1077329999998</v>
      </c>
      <c r="F593" s="3">
        <v>18.363842404644299</v>
      </c>
      <c r="G593" s="3">
        <v>435.38366500000001</v>
      </c>
      <c r="H593" s="3">
        <v>2.2171597749147001</v>
      </c>
      <c r="I593" s="3">
        <v>4247.7642219999998</v>
      </c>
      <c r="J593" s="3">
        <v>21.631431593420601</v>
      </c>
    </row>
    <row r="594" spans="1:10" x14ac:dyDescent="0.25">
      <c r="A594" s="2" t="s">
        <v>602</v>
      </c>
      <c r="B594" s="3">
        <v>20961</v>
      </c>
      <c r="C594" s="3">
        <v>218.45368400000001</v>
      </c>
      <c r="D594" s="3">
        <v>1.0421911359190901</v>
      </c>
      <c r="E594" s="3">
        <v>3766.10392</v>
      </c>
      <c r="F594" s="3">
        <v>17.967195839893101</v>
      </c>
      <c r="G594" s="3">
        <v>447.37359800000002</v>
      </c>
      <c r="H594" s="3">
        <v>2.1343141930251401</v>
      </c>
      <c r="I594" s="3">
        <v>4431.9312019999998</v>
      </c>
      <c r="J594" s="3">
        <v>21.143701168837399</v>
      </c>
    </row>
    <row r="595" spans="1:10" x14ac:dyDescent="0.25">
      <c r="A595" s="2" t="s">
        <v>603</v>
      </c>
      <c r="B595" s="3">
        <v>4397</v>
      </c>
      <c r="C595" s="3">
        <v>25.907026999999999</v>
      </c>
      <c r="D595" s="3">
        <v>0.58919779395042104</v>
      </c>
      <c r="E595" s="3">
        <v>651.15208399999995</v>
      </c>
      <c r="F595" s="3">
        <v>14.809008050943801</v>
      </c>
      <c r="G595" s="3">
        <v>84.114717999999996</v>
      </c>
      <c r="H595" s="3">
        <v>1.91300245622015</v>
      </c>
      <c r="I595" s="3">
        <v>761.17382899999996</v>
      </c>
      <c r="J595" s="3">
        <v>17.311208301114402</v>
      </c>
    </row>
    <row r="596" spans="1:10" x14ac:dyDescent="0.25">
      <c r="A596" s="2" t="s">
        <v>604</v>
      </c>
      <c r="B596" s="3">
        <v>10443</v>
      </c>
      <c r="C596" s="3">
        <v>106.784312</v>
      </c>
      <c r="D596" s="3">
        <v>1.02254440294934</v>
      </c>
      <c r="E596" s="3">
        <v>1094.3724850000001</v>
      </c>
      <c r="F596" s="3">
        <v>10.479483721152899</v>
      </c>
      <c r="G596" s="3">
        <v>150.41923</v>
      </c>
      <c r="H596" s="3">
        <v>1.44038331896965</v>
      </c>
      <c r="I596" s="3">
        <v>1351.5760270000001</v>
      </c>
      <c r="J596" s="3">
        <v>12.942411443071901</v>
      </c>
    </row>
    <row r="597" spans="1:10" x14ac:dyDescent="0.25">
      <c r="A597" s="2" t="s">
        <v>605</v>
      </c>
      <c r="B597" s="3">
        <v>11808</v>
      </c>
      <c r="C597" s="3">
        <v>14.868983999999999</v>
      </c>
      <c r="D597" s="3">
        <v>0.12592296747967499</v>
      </c>
      <c r="E597" s="3">
        <v>246.00663</v>
      </c>
      <c r="F597" s="3">
        <v>2.0833894817073202</v>
      </c>
      <c r="G597" s="3">
        <v>65.214164999999994</v>
      </c>
      <c r="H597" s="3">
        <v>0.55228798272357704</v>
      </c>
      <c r="I597" s="3">
        <v>326.08977900000002</v>
      </c>
      <c r="J597" s="3">
        <v>2.76160043191057</v>
      </c>
    </row>
    <row r="598" spans="1:10" x14ac:dyDescent="0.25">
      <c r="A598" s="2" t="s">
        <v>606</v>
      </c>
      <c r="B598" s="3">
        <v>25845</v>
      </c>
      <c r="C598" s="3">
        <v>61.466911000000003</v>
      </c>
      <c r="D598" s="3">
        <v>0.23782902302186101</v>
      </c>
      <c r="E598" s="3">
        <v>2171.722413</v>
      </c>
      <c r="F598" s="3">
        <v>8.4028725594892606</v>
      </c>
      <c r="G598" s="3">
        <v>316.927346</v>
      </c>
      <c r="H598" s="3">
        <v>1.22626173727994</v>
      </c>
      <c r="I598" s="3">
        <v>2550.1166699999999</v>
      </c>
      <c r="J598" s="3">
        <v>9.8669633197910596</v>
      </c>
    </row>
    <row r="599" spans="1:10" x14ac:dyDescent="0.25">
      <c r="A599" s="2" t="s">
        <v>607</v>
      </c>
      <c r="B599" s="3">
        <v>6334</v>
      </c>
      <c r="C599" s="3">
        <v>38.076951999999999</v>
      </c>
      <c r="D599" s="3">
        <v>0.60115175244711105</v>
      </c>
      <c r="E599" s="3">
        <v>919.62399800000003</v>
      </c>
      <c r="F599" s="3">
        <v>14.5188506157247</v>
      </c>
      <c r="G599" s="3">
        <v>104.487396</v>
      </c>
      <c r="H599" s="3">
        <v>1.64962734449005</v>
      </c>
      <c r="I599" s="3">
        <v>1062.1883459999999</v>
      </c>
      <c r="J599" s="3">
        <v>16.7696297126618</v>
      </c>
    </row>
    <row r="600" spans="1:10" x14ac:dyDescent="0.25">
      <c r="A600" s="2" t="s">
        <v>608</v>
      </c>
      <c r="B600" s="3">
        <v>49592</v>
      </c>
      <c r="C600" s="3">
        <v>175.078304</v>
      </c>
      <c r="D600" s="3">
        <v>0.35303739312792398</v>
      </c>
      <c r="E600" s="3">
        <v>5030.1225619999996</v>
      </c>
      <c r="F600" s="3">
        <v>10.143012102758499</v>
      </c>
      <c r="G600" s="3">
        <v>584.34044700000004</v>
      </c>
      <c r="H600" s="3">
        <v>1.1782957876270399</v>
      </c>
      <c r="I600" s="3">
        <v>5789.5413129999997</v>
      </c>
      <c r="J600" s="3">
        <v>11.6743452835135</v>
      </c>
    </row>
    <row r="601" spans="1:10" x14ac:dyDescent="0.25">
      <c r="A601" s="2" t="s">
        <v>609</v>
      </c>
      <c r="B601" s="3">
        <v>10857</v>
      </c>
      <c r="C601" s="3">
        <v>10.921445</v>
      </c>
      <c r="D601" s="3">
        <v>0.100593580178687</v>
      </c>
      <c r="E601" s="3">
        <v>933.38729999999998</v>
      </c>
      <c r="F601" s="3">
        <v>8.5971014092290705</v>
      </c>
      <c r="G601" s="3">
        <v>109.130889</v>
      </c>
      <c r="H601" s="3">
        <v>1.0051661508704099</v>
      </c>
      <c r="I601" s="3">
        <v>1053.4396340000001</v>
      </c>
      <c r="J601" s="3">
        <v>9.7028611402781593</v>
      </c>
    </row>
    <row r="602" spans="1:10" x14ac:dyDescent="0.25">
      <c r="A602" s="2" t="s">
        <v>610</v>
      </c>
      <c r="B602" s="3">
        <v>230703</v>
      </c>
      <c r="C602" s="3">
        <v>811.03283099999999</v>
      </c>
      <c r="D602" s="3">
        <v>0.35154845450644301</v>
      </c>
      <c r="E602" s="3">
        <v>19321.687247999998</v>
      </c>
      <c r="F602" s="3">
        <v>8.3751348044888907</v>
      </c>
      <c r="G602" s="3">
        <v>1830.217506</v>
      </c>
      <c r="H602" s="3">
        <v>0.79332193599563094</v>
      </c>
      <c r="I602" s="3">
        <v>21962.937585</v>
      </c>
      <c r="J602" s="3">
        <v>9.5200051949909597</v>
      </c>
    </row>
    <row r="603" spans="1:10" x14ac:dyDescent="0.25">
      <c r="A603" s="2" t="s">
        <v>611</v>
      </c>
      <c r="B603" s="3">
        <v>28114</v>
      </c>
      <c r="C603" s="3">
        <v>139.31849700000001</v>
      </c>
      <c r="D603" s="3">
        <v>0.49554847051291201</v>
      </c>
      <c r="E603" s="3">
        <v>3081.855677</v>
      </c>
      <c r="F603" s="3">
        <v>10.961996432382399</v>
      </c>
      <c r="G603" s="3">
        <v>291.20851699999997</v>
      </c>
      <c r="H603" s="3">
        <v>1.0358131784875899</v>
      </c>
      <c r="I603" s="3">
        <v>3512.3826909999998</v>
      </c>
      <c r="J603" s="3">
        <v>12.493358081382899</v>
      </c>
    </row>
    <row r="604" spans="1:10" x14ac:dyDescent="0.25">
      <c r="A604" s="2" t="s">
        <v>612</v>
      </c>
      <c r="B604" s="3">
        <v>87245</v>
      </c>
      <c r="C604" s="3">
        <v>113.811683</v>
      </c>
      <c r="D604" s="3">
        <v>0.13045066536764299</v>
      </c>
      <c r="E604" s="3">
        <v>5186.9471270000004</v>
      </c>
      <c r="F604" s="3">
        <v>5.9452657768353498</v>
      </c>
      <c r="G604" s="3">
        <v>461.58037000000002</v>
      </c>
      <c r="H604" s="3">
        <v>0.52906226144764701</v>
      </c>
      <c r="I604" s="3">
        <v>5762.3391799999999</v>
      </c>
      <c r="J604" s="3">
        <v>6.6047787036506396</v>
      </c>
    </row>
    <row r="605" spans="1:10" x14ac:dyDescent="0.25">
      <c r="A605" s="2" t="s">
        <v>613</v>
      </c>
      <c r="B605" s="3">
        <v>34764</v>
      </c>
      <c r="C605" s="3">
        <v>37.321586000000003</v>
      </c>
      <c r="D605" s="3">
        <v>0.10735699574272201</v>
      </c>
      <c r="E605" s="3">
        <v>1800.9259440000001</v>
      </c>
      <c r="F605" s="3">
        <v>5.1804336209872304</v>
      </c>
      <c r="G605" s="3">
        <v>148.66359399999999</v>
      </c>
      <c r="H605" s="3">
        <v>0.42763661834081201</v>
      </c>
      <c r="I605" s="3">
        <v>1986.911124</v>
      </c>
      <c r="J605" s="3">
        <v>5.7154272350707602</v>
      </c>
    </row>
    <row r="606" spans="1:10" x14ac:dyDescent="0.25">
      <c r="A606" s="2" t="s">
        <v>614</v>
      </c>
      <c r="B606" s="3">
        <v>44011</v>
      </c>
      <c r="C606" s="3">
        <v>161.078666</v>
      </c>
      <c r="D606" s="3">
        <v>0.36599637817818298</v>
      </c>
      <c r="E606" s="3">
        <v>4720.6708559999997</v>
      </c>
      <c r="F606" s="3">
        <v>10.726115871032199</v>
      </c>
      <c r="G606" s="3">
        <v>358.11796600000002</v>
      </c>
      <c r="H606" s="3">
        <v>0.81370104292108802</v>
      </c>
      <c r="I606" s="3">
        <v>5239.8674879999999</v>
      </c>
      <c r="J606" s="3">
        <v>11.9058132921315</v>
      </c>
    </row>
    <row r="607" spans="1:10" x14ac:dyDescent="0.25">
      <c r="A607" s="2" t="s">
        <v>615</v>
      </c>
      <c r="B607" s="3">
        <v>39453</v>
      </c>
      <c r="C607" s="3">
        <v>221.61774399999999</v>
      </c>
      <c r="D607" s="3">
        <v>0.56172596253770302</v>
      </c>
      <c r="E607" s="3">
        <v>2042.3220409999999</v>
      </c>
      <c r="F607" s="3">
        <v>5.1765950396674496</v>
      </c>
      <c r="G607" s="3">
        <v>202.38533200000001</v>
      </c>
      <c r="H607" s="3">
        <v>0.51297830836691805</v>
      </c>
      <c r="I607" s="3">
        <v>2466.3251169999999</v>
      </c>
      <c r="J607" s="3">
        <v>6.2512993105720698</v>
      </c>
    </row>
    <row r="608" spans="1:10" x14ac:dyDescent="0.25">
      <c r="A608" s="2" t="s">
        <v>616</v>
      </c>
      <c r="B608" s="3">
        <v>112289</v>
      </c>
      <c r="C608" s="3">
        <v>241.33241200000001</v>
      </c>
      <c r="D608" s="3">
        <v>0.21492079544746101</v>
      </c>
      <c r="E608" s="3">
        <v>1835.097661</v>
      </c>
      <c r="F608" s="3">
        <v>1.6342630720729501</v>
      </c>
      <c r="G608" s="3">
        <v>181.46284800000001</v>
      </c>
      <c r="H608" s="3">
        <v>0.16160340549831201</v>
      </c>
      <c r="I608" s="3">
        <v>2257.8929210000001</v>
      </c>
      <c r="J608" s="3">
        <v>2.0107872730187299</v>
      </c>
    </row>
    <row r="609" spans="1:10" x14ac:dyDescent="0.25">
      <c r="A609" s="2" t="s">
        <v>617</v>
      </c>
      <c r="B609" s="3">
        <v>10054</v>
      </c>
      <c r="C609" s="3">
        <v>34.803170000000001</v>
      </c>
      <c r="D609" s="3">
        <v>0.34616242291625199</v>
      </c>
      <c r="E609" s="3">
        <v>260.13652999999999</v>
      </c>
      <c r="F609" s="3">
        <v>2.5873933757708398</v>
      </c>
      <c r="G609" s="3">
        <v>14.399172999999999</v>
      </c>
      <c r="H609" s="3">
        <v>0.14321835090511201</v>
      </c>
      <c r="I609" s="3">
        <v>309.33887299999998</v>
      </c>
      <c r="J609" s="3">
        <v>3.0767741495921999</v>
      </c>
    </row>
    <row r="610" spans="1:10" x14ac:dyDescent="0.25">
      <c r="A610" s="2" t="s">
        <v>618</v>
      </c>
      <c r="B610" s="3">
        <v>40691</v>
      </c>
      <c r="C610" s="3">
        <v>37.760812000000001</v>
      </c>
      <c r="D610" s="3">
        <v>9.27989285099899E-2</v>
      </c>
      <c r="E610" s="3">
        <v>519.47871299999997</v>
      </c>
      <c r="F610" s="3">
        <v>1.2766427785013901</v>
      </c>
      <c r="G610" s="3">
        <v>57.583095</v>
      </c>
      <c r="H610" s="3">
        <v>0.14151309871961901</v>
      </c>
      <c r="I610" s="3">
        <v>614.82262000000003</v>
      </c>
      <c r="J610" s="3">
        <v>1.5109548057310001</v>
      </c>
    </row>
    <row r="611" spans="1:10" x14ac:dyDescent="0.25">
      <c r="A611" s="2" t="s">
        <v>619</v>
      </c>
      <c r="B611" s="3">
        <v>43760</v>
      </c>
      <c r="C611" s="3">
        <v>91.457684</v>
      </c>
      <c r="D611" s="3">
        <v>0.20899836380255901</v>
      </c>
      <c r="E611" s="3">
        <v>342.52052400000002</v>
      </c>
      <c r="F611" s="3">
        <v>0.78272514625228495</v>
      </c>
      <c r="G611" s="3">
        <v>43.790064999999998</v>
      </c>
      <c r="H611" s="3">
        <v>0.10006870429616101</v>
      </c>
      <c r="I611" s="3">
        <v>477.76827300000002</v>
      </c>
      <c r="J611" s="3">
        <v>1.0917922143510099</v>
      </c>
    </row>
    <row r="612" spans="1:10" x14ac:dyDescent="0.25">
      <c r="A612" s="2" t="s">
        <v>620</v>
      </c>
      <c r="B612" s="3">
        <v>28472</v>
      </c>
      <c r="C612" s="3">
        <v>40.935603</v>
      </c>
      <c r="D612" s="3">
        <v>0.14377494731666199</v>
      </c>
      <c r="E612" s="3">
        <v>96.936612999999994</v>
      </c>
      <c r="F612" s="3">
        <v>0.340462956588929</v>
      </c>
      <c r="G612" s="3">
        <v>12.821834000000001</v>
      </c>
      <c r="H612" s="3">
        <v>4.5033134307389699E-2</v>
      </c>
      <c r="I612" s="3">
        <v>150.69405</v>
      </c>
      <c r="J612" s="3">
        <v>0.52927103821298105</v>
      </c>
    </row>
    <row r="613" spans="1:10" x14ac:dyDescent="0.25">
      <c r="A613" s="2" t="s">
        <v>621</v>
      </c>
      <c r="B613" s="3">
        <v>31554</v>
      </c>
      <c r="C613" s="3">
        <v>64.459038000000007</v>
      </c>
      <c r="D613" s="3">
        <v>0.20428166951891999</v>
      </c>
      <c r="E613" s="3">
        <v>1959.4516940000001</v>
      </c>
      <c r="F613" s="3">
        <v>6.2098361348798896</v>
      </c>
      <c r="G613" s="3">
        <v>338.99538899999999</v>
      </c>
      <c r="H613" s="3">
        <v>1.07433412245674</v>
      </c>
      <c r="I613" s="3">
        <v>2362.906121</v>
      </c>
      <c r="J613" s="3">
        <v>7.4884519268555501</v>
      </c>
    </row>
    <row r="614" spans="1:10" x14ac:dyDescent="0.25">
      <c r="A614" s="2" t="s">
        <v>622</v>
      </c>
      <c r="B614" s="3">
        <v>97102</v>
      </c>
      <c r="C614" s="3">
        <v>635.58037899999999</v>
      </c>
      <c r="D614" s="3">
        <v>0.65454921525818199</v>
      </c>
      <c r="E614" s="3">
        <v>6696.0311240000001</v>
      </c>
      <c r="F614" s="3">
        <v>6.8958735391649997</v>
      </c>
      <c r="G614" s="3">
        <v>921.35286399999995</v>
      </c>
      <c r="H614" s="3">
        <v>0.94885055302671395</v>
      </c>
      <c r="I614" s="3">
        <v>8252.9643670000005</v>
      </c>
      <c r="J614" s="3">
        <v>8.4992733074499007</v>
      </c>
    </row>
    <row r="615" spans="1:10" x14ac:dyDescent="0.25">
      <c r="A615" s="2" t="s">
        <v>623</v>
      </c>
      <c r="B615" s="3">
        <v>24304</v>
      </c>
      <c r="C615" s="3">
        <v>105.91327</v>
      </c>
      <c r="D615" s="3">
        <v>0.43578534397629998</v>
      </c>
      <c r="E615" s="3">
        <v>1853.051751</v>
      </c>
      <c r="F615" s="3">
        <v>7.6244723131994698</v>
      </c>
      <c r="G615" s="3">
        <v>147.835588</v>
      </c>
      <c r="H615" s="3">
        <v>0.60827677748518805</v>
      </c>
      <c r="I615" s="3">
        <v>2106.8006089999999</v>
      </c>
      <c r="J615" s="3">
        <v>8.6685344346609607</v>
      </c>
    </row>
    <row r="616" spans="1:10" x14ac:dyDescent="0.25">
      <c r="A616" s="2" t="s">
        <v>624</v>
      </c>
      <c r="B616" s="3">
        <v>29918</v>
      </c>
      <c r="C616" s="3">
        <v>27.416145</v>
      </c>
      <c r="D616" s="3">
        <v>9.1637626178220494E-2</v>
      </c>
      <c r="E616" s="3">
        <v>710.96952999999996</v>
      </c>
      <c r="F616" s="3">
        <v>2.3763939100207199</v>
      </c>
      <c r="G616" s="3">
        <v>185.23712399999999</v>
      </c>
      <c r="H616" s="3">
        <v>0.61914942175279097</v>
      </c>
      <c r="I616" s="3">
        <v>923.62279899999999</v>
      </c>
      <c r="J616" s="3">
        <v>3.08718095795173</v>
      </c>
    </row>
    <row r="617" spans="1:10" x14ac:dyDescent="0.25">
      <c r="A617" s="2" t="s">
        <v>625</v>
      </c>
      <c r="B617" s="3">
        <v>11669</v>
      </c>
      <c r="C617" s="3">
        <v>17.449541</v>
      </c>
      <c r="D617" s="3">
        <v>0.14953758676836101</v>
      </c>
      <c r="E617" s="3">
        <v>162.19423900000001</v>
      </c>
      <c r="F617" s="3">
        <v>1.38995834261719</v>
      </c>
      <c r="G617" s="3">
        <v>19.822206999999999</v>
      </c>
      <c r="H617" s="3">
        <v>0.16987065729711201</v>
      </c>
      <c r="I617" s="3">
        <v>199.46598700000001</v>
      </c>
      <c r="J617" s="3">
        <v>1.7093665866826599</v>
      </c>
    </row>
    <row r="618" spans="1:10" x14ac:dyDescent="0.25">
      <c r="A618" s="2" t="s">
        <v>626</v>
      </c>
      <c r="B618" s="3">
        <v>19382</v>
      </c>
      <c r="C618" s="3">
        <v>87.642345000000006</v>
      </c>
      <c r="D618" s="3">
        <v>0.452184217315035</v>
      </c>
      <c r="E618" s="3">
        <v>4130.2746289999995</v>
      </c>
      <c r="F618" s="3">
        <v>21.3098474306057</v>
      </c>
      <c r="G618" s="3">
        <v>299.29692399999999</v>
      </c>
      <c r="H618" s="3">
        <v>1.5442004127541</v>
      </c>
      <c r="I618" s="3">
        <v>4517.213898</v>
      </c>
      <c r="J618" s="3">
        <v>23.306232060674901</v>
      </c>
    </row>
    <row r="619" spans="1:10" x14ac:dyDescent="0.25">
      <c r="A619" s="2" t="s">
        <v>627</v>
      </c>
      <c r="B619" s="3">
        <v>22127</v>
      </c>
      <c r="C619" s="3">
        <v>174.160954</v>
      </c>
      <c r="D619" s="3">
        <v>0.78709700366068602</v>
      </c>
      <c r="E619" s="3">
        <v>1451.4410539999999</v>
      </c>
      <c r="F619" s="3">
        <v>6.5595925972793401</v>
      </c>
      <c r="G619" s="3">
        <v>104.81624100000001</v>
      </c>
      <c r="H619" s="3">
        <v>0.47370290143263899</v>
      </c>
      <c r="I619" s="3">
        <v>1730.4182490000001</v>
      </c>
      <c r="J619" s="3">
        <v>7.8203925023726697</v>
      </c>
    </row>
    <row r="620" spans="1:10" x14ac:dyDescent="0.25">
      <c r="A620" s="2" t="s">
        <v>628</v>
      </c>
      <c r="B620" s="3">
        <v>173766</v>
      </c>
      <c r="C620" s="3">
        <v>386.49438900000001</v>
      </c>
      <c r="D620" s="3">
        <v>0.2224223317565</v>
      </c>
      <c r="E620" s="3">
        <v>3702.8067940000001</v>
      </c>
      <c r="F620" s="3">
        <v>2.1309155956861501</v>
      </c>
      <c r="G620" s="3">
        <v>257.83884</v>
      </c>
      <c r="H620" s="3">
        <v>0.148382790649494</v>
      </c>
      <c r="I620" s="3">
        <v>4347.1400229999999</v>
      </c>
      <c r="J620" s="3">
        <v>2.5017207180921499</v>
      </c>
    </row>
    <row r="621" spans="1:10" x14ac:dyDescent="0.25">
      <c r="A621" s="2" t="s">
        <v>629</v>
      </c>
      <c r="B621" s="3">
        <v>22598</v>
      </c>
      <c r="C621" s="3">
        <v>149.81901500000001</v>
      </c>
      <c r="D621" s="3">
        <v>0.66297466589963705</v>
      </c>
      <c r="E621" s="3">
        <v>1150.51927</v>
      </c>
      <c r="F621" s="3">
        <v>5.0912437826356296</v>
      </c>
      <c r="G621" s="3">
        <v>129.90122600000001</v>
      </c>
      <c r="H621" s="3">
        <v>0.57483505619966402</v>
      </c>
      <c r="I621" s="3">
        <v>1430.239511</v>
      </c>
      <c r="J621" s="3">
        <v>6.3290535047349303</v>
      </c>
    </row>
    <row r="622" spans="1:10" x14ac:dyDescent="0.25">
      <c r="A622" s="2" t="s">
        <v>630</v>
      </c>
      <c r="B622" s="3">
        <v>132600</v>
      </c>
      <c r="C622" s="3">
        <v>63.387079</v>
      </c>
      <c r="D622" s="3">
        <v>4.7803226998491703E-2</v>
      </c>
      <c r="E622" s="3">
        <v>336.97893599999998</v>
      </c>
      <c r="F622" s="3">
        <v>0.25413192760181003</v>
      </c>
      <c r="G622" s="3">
        <v>13.536082</v>
      </c>
      <c r="H622" s="3">
        <v>1.0208206636500799E-2</v>
      </c>
      <c r="I622" s="3">
        <v>413.90209700000003</v>
      </c>
      <c r="J622" s="3">
        <v>0.31214336123680297</v>
      </c>
    </row>
    <row r="623" spans="1:10" x14ac:dyDescent="0.25">
      <c r="A623" s="2" t="s">
        <v>631</v>
      </c>
      <c r="B623" s="3">
        <v>14909</v>
      </c>
      <c r="C623" s="3">
        <v>64.913768000000005</v>
      </c>
      <c r="D623" s="3">
        <v>0.43539987926755702</v>
      </c>
      <c r="E623" s="3">
        <v>545.68163900000002</v>
      </c>
      <c r="F623" s="3">
        <v>3.6600820913542198</v>
      </c>
      <c r="G623" s="3">
        <v>35.223807000000001</v>
      </c>
      <c r="H623" s="3">
        <v>0.236258682674894</v>
      </c>
      <c r="I623" s="3">
        <v>645.81921399999999</v>
      </c>
      <c r="J623" s="3">
        <v>4.33174065329667</v>
      </c>
    </row>
    <row r="624" spans="1:10" x14ac:dyDescent="0.25">
      <c r="A624" s="2" t="s">
        <v>632</v>
      </c>
      <c r="B624" s="3">
        <v>487311</v>
      </c>
      <c r="C624" s="3">
        <v>482.22421300000002</v>
      </c>
      <c r="D624" s="3">
        <v>9.8956151820911095E-2</v>
      </c>
      <c r="E624" s="3">
        <v>6670.6830140000002</v>
      </c>
      <c r="F624" s="3">
        <v>1.36887593631172</v>
      </c>
      <c r="G624" s="3">
        <v>488.92485799999997</v>
      </c>
      <c r="H624" s="3">
        <v>0.100331176189333</v>
      </c>
      <c r="I624" s="3">
        <v>7641.832085</v>
      </c>
      <c r="J624" s="3">
        <v>1.5681632643219601</v>
      </c>
    </row>
    <row r="625" spans="1:10" x14ac:dyDescent="0.25">
      <c r="A625" s="2" t="s">
        <v>633</v>
      </c>
      <c r="B625" s="3">
        <v>36294</v>
      </c>
      <c r="C625" s="3">
        <v>6.7312209999999997</v>
      </c>
      <c r="D625" s="3">
        <v>1.8546374056317899E-2</v>
      </c>
      <c r="E625" s="3">
        <v>59.119250000000001</v>
      </c>
      <c r="F625" s="3">
        <v>0.16288987160412199</v>
      </c>
      <c r="G625" s="3">
        <v>1.940158</v>
      </c>
      <c r="H625" s="3">
        <v>5.3456714608475196E-3</v>
      </c>
      <c r="I625" s="3">
        <v>67.790628999999996</v>
      </c>
      <c r="J625" s="3">
        <v>0.186781917121287</v>
      </c>
    </row>
    <row r="626" spans="1:10" x14ac:dyDescent="0.25">
      <c r="A626" s="2" t="s">
        <v>634</v>
      </c>
      <c r="B626" s="3">
        <v>115137</v>
      </c>
      <c r="C626" s="3">
        <v>196.603283</v>
      </c>
      <c r="D626" s="3">
        <v>0.17075595421107001</v>
      </c>
      <c r="E626" s="3">
        <v>4051.6820349999998</v>
      </c>
      <c r="F626" s="3">
        <v>3.5190095581785199</v>
      </c>
      <c r="G626" s="3">
        <v>315.51382999999998</v>
      </c>
      <c r="H626" s="3">
        <v>0.27403339499900098</v>
      </c>
      <c r="I626" s="3">
        <v>4563.7991480000001</v>
      </c>
      <c r="J626" s="3">
        <v>3.9637989073885902</v>
      </c>
    </row>
    <row r="627" spans="1:10" x14ac:dyDescent="0.25">
      <c r="A627" s="2" t="s">
        <v>635</v>
      </c>
      <c r="B627" s="3">
        <v>14241</v>
      </c>
      <c r="C627" s="3">
        <v>3.4881890000000002</v>
      </c>
      <c r="D627" s="3">
        <v>2.4493989186152702E-2</v>
      </c>
      <c r="E627" s="3">
        <v>23.542964000000001</v>
      </c>
      <c r="F627" s="3">
        <v>0.16531819394705399</v>
      </c>
      <c r="G627" s="3">
        <v>3.267906</v>
      </c>
      <c r="H627" s="3">
        <v>2.2947166631556801E-2</v>
      </c>
      <c r="I627" s="3">
        <v>30.299059</v>
      </c>
      <c r="J627" s="3">
        <v>0.21275934976476399</v>
      </c>
    </row>
    <row r="628" spans="1:10" x14ac:dyDescent="0.25">
      <c r="A628" s="2" t="s">
        <v>636</v>
      </c>
      <c r="B628" s="3">
        <v>23641</v>
      </c>
      <c r="C628" s="3">
        <v>3.4881890000000002</v>
      </c>
      <c r="D628" s="3">
        <v>1.4754828475952801E-2</v>
      </c>
      <c r="E628" s="3">
        <v>101.261016</v>
      </c>
      <c r="F628" s="3">
        <v>0.428327972589992</v>
      </c>
      <c r="G628" s="3">
        <v>8.9723279999999992</v>
      </c>
      <c r="H628" s="3">
        <v>3.7952404720612502E-2</v>
      </c>
      <c r="I628" s="3">
        <v>113.72153299999999</v>
      </c>
      <c r="J628" s="3">
        <v>0.48103520578655701</v>
      </c>
    </row>
    <row r="629" spans="1:10" x14ac:dyDescent="0.25">
      <c r="A629" s="2" t="s">
        <v>637</v>
      </c>
      <c r="B629" s="3">
        <v>4873</v>
      </c>
      <c r="C629" s="3">
        <v>1.2184330000000001</v>
      </c>
      <c r="D629" s="3">
        <v>2.5003755386825401E-2</v>
      </c>
      <c r="E629" s="3">
        <v>4.6786329999999996</v>
      </c>
      <c r="F629" s="3">
        <v>9.6011348245434003E-2</v>
      </c>
      <c r="G629" s="3">
        <v>1.269625</v>
      </c>
      <c r="H629" s="3">
        <v>2.6054278678432199E-2</v>
      </c>
      <c r="I629" s="3">
        <v>7.1666910000000001</v>
      </c>
      <c r="J629" s="3">
        <v>0.147069382310692</v>
      </c>
    </row>
    <row r="630" spans="1:10" x14ac:dyDescent="0.25">
      <c r="A630" s="2" t="s">
        <v>638</v>
      </c>
      <c r="B630" s="3">
        <v>34269</v>
      </c>
      <c r="C630" s="3">
        <v>42.541018999999999</v>
      </c>
      <c r="D630" s="3">
        <v>0.124138489597012</v>
      </c>
      <c r="E630" s="3">
        <v>402.69882200000001</v>
      </c>
      <c r="F630" s="3">
        <v>1.1751110974933601</v>
      </c>
      <c r="G630" s="3">
        <v>33.780369</v>
      </c>
      <c r="H630" s="3">
        <v>9.8574131138930196E-2</v>
      </c>
      <c r="I630" s="3">
        <v>479.02021000000002</v>
      </c>
      <c r="J630" s="3">
        <v>1.3978237182293001</v>
      </c>
    </row>
    <row r="631" spans="1:10" x14ac:dyDescent="0.25">
      <c r="A631" s="2" t="s">
        <v>639</v>
      </c>
      <c r="B631" s="3">
        <v>70807</v>
      </c>
      <c r="C631" s="3">
        <v>187.55577099999999</v>
      </c>
      <c r="D631" s="3">
        <v>0.26488309206716898</v>
      </c>
      <c r="E631" s="3">
        <v>3718.804126</v>
      </c>
      <c r="F631" s="3">
        <v>5.25202893216772</v>
      </c>
      <c r="G631" s="3">
        <v>287.33195699999999</v>
      </c>
      <c r="H631" s="3">
        <v>0.40579597638651499</v>
      </c>
      <c r="I631" s="3">
        <v>4193.6918539999997</v>
      </c>
      <c r="J631" s="3">
        <v>5.9227080006214097</v>
      </c>
    </row>
    <row r="632" spans="1:10" x14ac:dyDescent="0.25">
      <c r="A632" s="2" t="s">
        <v>640</v>
      </c>
      <c r="B632" s="3">
        <v>32135</v>
      </c>
      <c r="C632" s="3">
        <v>145.01475300000001</v>
      </c>
      <c r="D632" s="3">
        <v>0.45126731912245199</v>
      </c>
      <c r="E632" s="3">
        <v>3267.3880060000001</v>
      </c>
      <c r="F632" s="3">
        <v>10.167692565738299</v>
      </c>
      <c r="G632" s="3">
        <v>252.75182100000001</v>
      </c>
      <c r="H632" s="3">
        <v>0.78653126186401101</v>
      </c>
      <c r="I632" s="3">
        <v>3665.1545799999999</v>
      </c>
      <c r="J632" s="3">
        <v>11.405491146724801</v>
      </c>
    </row>
    <row r="633" spans="1:10" x14ac:dyDescent="0.25">
      <c r="A633" s="2" t="s">
        <v>641</v>
      </c>
      <c r="B633" s="3">
        <v>16964</v>
      </c>
      <c r="C633" s="3">
        <v>123.238894</v>
      </c>
      <c r="D633" s="3">
        <v>0.72647308417825995</v>
      </c>
      <c r="E633" s="3">
        <v>2113.8683259999998</v>
      </c>
      <c r="F633" s="3">
        <v>12.4609073685452</v>
      </c>
      <c r="G633" s="3">
        <v>159.99832900000001</v>
      </c>
      <c r="H633" s="3">
        <v>0.94316392949775996</v>
      </c>
      <c r="I633" s="3">
        <v>2397.1055489999999</v>
      </c>
      <c r="J633" s="3">
        <v>14.130544382221199</v>
      </c>
    </row>
    <row r="634" spans="1:10" x14ac:dyDescent="0.25">
      <c r="A634" s="2" t="s">
        <v>642</v>
      </c>
      <c r="B634" s="3">
        <v>9159</v>
      </c>
      <c r="C634" s="3">
        <v>8.9958089999999995</v>
      </c>
      <c r="D634" s="3">
        <v>9.8218244349819905E-2</v>
      </c>
      <c r="E634" s="3">
        <v>392.97280699999999</v>
      </c>
      <c r="F634" s="3">
        <v>4.2905645485315</v>
      </c>
      <c r="G634" s="3">
        <v>47.999608000000002</v>
      </c>
      <c r="H634" s="3">
        <v>0.52407040069876598</v>
      </c>
      <c r="I634" s="3">
        <v>449.96822400000002</v>
      </c>
      <c r="J634" s="3">
        <v>4.9128531935800899</v>
      </c>
    </row>
    <row r="635" spans="1:10" x14ac:dyDescent="0.25">
      <c r="A635" s="2" t="s">
        <v>643</v>
      </c>
      <c r="B635" s="3">
        <v>126653</v>
      </c>
      <c r="C635" s="3">
        <v>2.500092</v>
      </c>
      <c r="D635" s="3">
        <v>1.9739698230598602E-3</v>
      </c>
      <c r="E635" s="3">
        <v>23.209937</v>
      </c>
      <c r="F635" s="3">
        <v>1.83256117107372E-2</v>
      </c>
      <c r="G635" s="3">
        <v>3.8961890000000001</v>
      </c>
      <c r="H635" s="3">
        <v>3.0762705976171102E-3</v>
      </c>
      <c r="I635" s="3">
        <v>29.606217999999998</v>
      </c>
      <c r="J635" s="3">
        <v>2.3375852131414201E-2</v>
      </c>
    </row>
    <row r="636" spans="1:10" x14ac:dyDescent="0.25">
      <c r="A636" s="2" t="s">
        <v>644</v>
      </c>
      <c r="B636" s="3">
        <v>224123</v>
      </c>
      <c r="C636" s="3">
        <v>4.1002140000000002</v>
      </c>
      <c r="D636" s="3">
        <v>1.8294481155437001E-3</v>
      </c>
      <c r="E636" s="3">
        <v>176.04120700000001</v>
      </c>
      <c r="F636" s="3">
        <v>7.8546694002846695E-2</v>
      </c>
      <c r="G636" s="3">
        <v>9.4336079999999995</v>
      </c>
      <c r="H636" s="3">
        <v>4.2091208845143101E-3</v>
      </c>
      <c r="I636" s="3">
        <v>189.575029</v>
      </c>
      <c r="J636" s="3">
        <v>8.4585263002904698E-2</v>
      </c>
    </row>
    <row r="637" spans="1:10" x14ac:dyDescent="0.25">
      <c r="A637" s="2" t="s">
        <v>645</v>
      </c>
      <c r="B637" s="3">
        <v>63983</v>
      </c>
      <c r="C637" s="3">
        <v>0</v>
      </c>
      <c r="D637" s="3">
        <v>0</v>
      </c>
      <c r="E637" s="3">
        <v>6.4590300000000003</v>
      </c>
      <c r="F637" s="3">
        <v>1.00949158370192E-2</v>
      </c>
      <c r="G637" s="3">
        <v>8.0006999999999995E-2</v>
      </c>
      <c r="H637" s="3">
        <v>1.2504415235296899E-4</v>
      </c>
      <c r="I637" s="3">
        <v>6.5390370000000004</v>
      </c>
      <c r="J637" s="3">
        <v>1.0219959989372199E-2</v>
      </c>
    </row>
    <row r="638" spans="1:10" x14ac:dyDescent="0.25">
      <c r="A638" s="2" t="s">
        <v>646</v>
      </c>
      <c r="B638" s="3">
        <v>114816</v>
      </c>
      <c r="C638" s="3">
        <v>1.730283</v>
      </c>
      <c r="D638" s="3">
        <v>1.50700512123746E-3</v>
      </c>
      <c r="E638" s="3">
        <v>10.664076</v>
      </c>
      <c r="F638" s="3">
        <v>9.2879703177257498E-3</v>
      </c>
      <c r="G638" s="3">
        <v>0.83644700000000005</v>
      </c>
      <c r="H638" s="3">
        <v>7.2851083472686698E-4</v>
      </c>
      <c r="I638" s="3">
        <v>13.230805999999999</v>
      </c>
      <c r="J638" s="3">
        <v>1.15234862736901E-2</v>
      </c>
    </row>
    <row r="639" spans="1:10" x14ac:dyDescent="0.25">
      <c r="A639" s="2" t="s">
        <v>647</v>
      </c>
      <c r="B639" s="3">
        <v>81248</v>
      </c>
      <c r="C639" s="3">
        <v>0</v>
      </c>
      <c r="D639" s="3">
        <v>0</v>
      </c>
      <c r="E639" s="3">
        <v>0.71952899999999997</v>
      </c>
      <c r="F639" s="3">
        <v>8.8559595313115395E-4</v>
      </c>
      <c r="G639" s="3">
        <v>0.736398</v>
      </c>
      <c r="H639" s="3">
        <v>9.0635831035840901E-4</v>
      </c>
      <c r="I639" s="3">
        <v>1.455927</v>
      </c>
      <c r="J639" s="3">
        <v>1.7919542634895599E-3</v>
      </c>
    </row>
    <row r="640" spans="1:10" x14ac:dyDescent="0.25">
      <c r="A640" s="2" t="s">
        <v>648</v>
      </c>
      <c r="B640" s="3">
        <v>3526</v>
      </c>
      <c r="C640" s="3">
        <v>0</v>
      </c>
      <c r="D640" s="3">
        <v>0</v>
      </c>
      <c r="E640" s="3">
        <v>0.61000200000000004</v>
      </c>
      <c r="F640" s="3">
        <v>1.73001134429949E-2</v>
      </c>
      <c r="G640" s="3">
        <v>4.0011999999999999E-2</v>
      </c>
      <c r="H640" s="3">
        <v>1.1347702779353399E-3</v>
      </c>
      <c r="I640" s="3">
        <v>0.65001399999999998</v>
      </c>
      <c r="J640" s="3">
        <v>1.84348837209302E-2</v>
      </c>
    </row>
    <row r="641" spans="1:10" x14ac:dyDescent="0.25">
      <c r="A641" s="2" t="s">
        <v>649</v>
      </c>
      <c r="B641" s="3">
        <v>32200</v>
      </c>
      <c r="C641" s="3">
        <v>0</v>
      </c>
      <c r="D641" s="3">
        <v>0</v>
      </c>
      <c r="E641" s="3">
        <v>4.9999000000000002E-2</v>
      </c>
      <c r="F641" s="3">
        <v>1.5527639751552799E-4</v>
      </c>
      <c r="G641" s="3">
        <v>0.41723700000000002</v>
      </c>
      <c r="H641" s="3">
        <v>1.2957670807453401E-3</v>
      </c>
      <c r="I641" s="3">
        <v>0.46723599999999998</v>
      </c>
      <c r="J641" s="3">
        <v>1.4510434782608701E-3</v>
      </c>
    </row>
    <row r="642" spans="1:10" x14ac:dyDescent="0.25">
      <c r="A642" s="2" t="s">
        <v>650</v>
      </c>
      <c r="B642" s="3">
        <v>20973</v>
      </c>
      <c r="C642" s="3">
        <v>0</v>
      </c>
      <c r="D642" s="3">
        <v>0</v>
      </c>
      <c r="E642" s="3">
        <v>4.9999000000000002E-2</v>
      </c>
      <c r="F642" s="3">
        <v>2.38396986601821E-4</v>
      </c>
      <c r="G642" s="3">
        <v>4.0002000000000003E-2</v>
      </c>
      <c r="H642" s="3">
        <v>1.90730939779717E-4</v>
      </c>
      <c r="I642" s="3">
        <v>9.0000999999999998E-2</v>
      </c>
      <c r="J642" s="3">
        <v>4.2912792638153801E-4</v>
      </c>
    </row>
    <row r="643" spans="1:10" x14ac:dyDescent="0.25">
      <c r="A643" s="2" t="s">
        <v>651</v>
      </c>
      <c r="B643" s="3">
        <v>13357</v>
      </c>
      <c r="C643" s="3">
        <v>0</v>
      </c>
      <c r="D643" s="3">
        <v>0</v>
      </c>
      <c r="E643" s="3">
        <v>4.9999000000000002E-2</v>
      </c>
      <c r="F643" s="3">
        <v>3.74328067679868E-4</v>
      </c>
      <c r="G643" s="3">
        <v>0</v>
      </c>
      <c r="H643" s="3">
        <v>0</v>
      </c>
      <c r="I643" s="3">
        <v>4.9999000000000002E-2</v>
      </c>
      <c r="J643" s="3">
        <v>3.74328067679868E-4</v>
      </c>
    </row>
    <row r="644" spans="1:10" x14ac:dyDescent="0.25">
      <c r="A644" s="2" t="s">
        <v>652</v>
      </c>
      <c r="B644" s="3">
        <v>40021</v>
      </c>
      <c r="C644" s="3">
        <v>629.85313799999994</v>
      </c>
      <c r="D644" s="3">
        <v>1.57380659653682</v>
      </c>
      <c r="E644" s="3">
        <v>6227.4112379999997</v>
      </c>
      <c r="F644" s="3">
        <v>15.5603589065741</v>
      </c>
      <c r="G644" s="3">
        <v>509.92524300000002</v>
      </c>
      <c r="H644" s="3">
        <v>1.27414418180455</v>
      </c>
      <c r="I644" s="3">
        <v>7367.1896189999998</v>
      </c>
      <c r="J644" s="3">
        <v>18.408309684915402</v>
      </c>
    </row>
    <row r="645" spans="1:10" x14ac:dyDescent="0.25">
      <c r="A645" s="2" t="s">
        <v>653</v>
      </c>
      <c r="B645" s="3">
        <v>74950</v>
      </c>
      <c r="C645" s="3">
        <v>207.94660200000001</v>
      </c>
      <c r="D645" s="3">
        <v>0.277447100733823</v>
      </c>
      <c r="E645" s="3">
        <v>2254.8881719999999</v>
      </c>
      <c r="F645" s="3">
        <v>3.00852324482989</v>
      </c>
      <c r="G645" s="3">
        <v>185.79261199999999</v>
      </c>
      <c r="H645" s="3">
        <v>0.24788874182788501</v>
      </c>
      <c r="I645" s="3">
        <v>2648.6273860000001</v>
      </c>
      <c r="J645" s="3">
        <v>3.53385908739159</v>
      </c>
    </row>
    <row r="646" spans="1:10" x14ac:dyDescent="0.25">
      <c r="A646" s="2" t="s">
        <v>654</v>
      </c>
      <c r="B646" s="3">
        <v>48956</v>
      </c>
      <c r="C646" s="3">
        <v>123.77075600000001</v>
      </c>
      <c r="D646" s="3">
        <v>0.25282040199362699</v>
      </c>
      <c r="E646" s="3">
        <v>733.34218899999996</v>
      </c>
      <c r="F646" s="3">
        <v>1.49796182081869</v>
      </c>
      <c r="G646" s="3">
        <v>60.527701</v>
      </c>
      <c r="H646" s="3">
        <v>0.12363694133507599</v>
      </c>
      <c r="I646" s="3">
        <v>917.64064599999995</v>
      </c>
      <c r="J646" s="3">
        <v>1.8744191641474</v>
      </c>
    </row>
    <row r="647" spans="1:10" x14ac:dyDescent="0.25">
      <c r="A647" s="2" t="s">
        <v>655</v>
      </c>
      <c r="B647" s="3">
        <v>14144</v>
      </c>
      <c r="C647" s="3">
        <v>7.649267</v>
      </c>
      <c r="D647" s="3">
        <v>5.4081356052036199E-2</v>
      </c>
      <c r="E647" s="3">
        <v>228.94039699999999</v>
      </c>
      <c r="F647" s="3">
        <v>1.61863968467195</v>
      </c>
      <c r="G647" s="3">
        <v>21.501778000000002</v>
      </c>
      <c r="H647" s="3">
        <v>0.15202048925339401</v>
      </c>
      <c r="I647" s="3">
        <v>258.09144199999997</v>
      </c>
      <c r="J647" s="3">
        <v>1.8247415299773799</v>
      </c>
    </row>
    <row r="648" spans="1:10" x14ac:dyDescent="0.25">
      <c r="A648" s="2" t="s">
        <v>656</v>
      </c>
      <c r="B648" s="3">
        <v>34353</v>
      </c>
      <c r="C648" s="3">
        <v>69.267090999999994</v>
      </c>
      <c r="D648" s="3">
        <v>0.20163331004570201</v>
      </c>
      <c r="E648" s="3">
        <v>625.70349499999998</v>
      </c>
      <c r="F648" s="3">
        <v>1.82139404127733</v>
      </c>
      <c r="G648" s="3">
        <v>45.377802000000003</v>
      </c>
      <c r="H648" s="3">
        <v>0.13209269059470799</v>
      </c>
      <c r="I648" s="3">
        <v>740.348388</v>
      </c>
      <c r="J648" s="3">
        <v>2.1551200419177401</v>
      </c>
    </row>
    <row r="649" spans="1:10" x14ac:dyDescent="0.25">
      <c r="A649" s="2" t="s">
        <v>657</v>
      </c>
      <c r="B649" s="3">
        <v>4008</v>
      </c>
      <c r="C649" s="3">
        <v>53.515135000000001</v>
      </c>
      <c r="D649" s="3">
        <v>1.33520795908184</v>
      </c>
      <c r="E649" s="3">
        <v>51.263750999999999</v>
      </c>
      <c r="F649" s="3">
        <v>1.2790357035928099</v>
      </c>
      <c r="G649" s="3">
        <v>7.0593570000000003</v>
      </c>
      <c r="H649" s="3">
        <v>0.17613166167664701</v>
      </c>
      <c r="I649" s="3">
        <v>111.83824300000001</v>
      </c>
      <c r="J649" s="3">
        <v>2.7903753243513001</v>
      </c>
    </row>
    <row r="650" spans="1:10" x14ac:dyDescent="0.25">
      <c r="A650" s="2" t="s">
        <v>658</v>
      </c>
      <c r="B650" s="3">
        <v>127701</v>
      </c>
      <c r="C650" s="3">
        <v>469.30370199999999</v>
      </c>
      <c r="D650" s="3">
        <v>0.36750197884119901</v>
      </c>
      <c r="E650" s="3">
        <v>8650.1853219999994</v>
      </c>
      <c r="F650" s="3">
        <v>6.7737804104901302</v>
      </c>
      <c r="G650" s="3">
        <v>590.909627</v>
      </c>
      <c r="H650" s="3">
        <v>0.46272905223921501</v>
      </c>
      <c r="I650" s="3">
        <v>9710.3986509999995</v>
      </c>
      <c r="J650" s="3">
        <v>7.60401144157054</v>
      </c>
    </row>
    <row r="651" spans="1:10" x14ac:dyDescent="0.25">
      <c r="A651" s="2" t="s">
        <v>659</v>
      </c>
      <c r="B651" s="3">
        <v>12595</v>
      </c>
      <c r="C651" s="3">
        <v>37.865788000000002</v>
      </c>
      <c r="D651" s="3">
        <v>0.30064142913854702</v>
      </c>
      <c r="E651" s="3">
        <v>538.29580399999998</v>
      </c>
      <c r="F651" s="3">
        <v>4.2738849067090099</v>
      </c>
      <c r="G651" s="3">
        <v>37.395431000000002</v>
      </c>
      <c r="H651" s="3">
        <v>0.29690695514092902</v>
      </c>
      <c r="I651" s="3">
        <v>613.55702299999996</v>
      </c>
      <c r="J651" s="3">
        <v>4.8714332909884899</v>
      </c>
    </row>
    <row r="652" spans="1:10" x14ac:dyDescent="0.25">
      <c r="A652" s="2" t="s">
        <v>660</v>
      </c>
      <c r="B652" s="3">
        <v>26829</v>
      </c>
      <c r="C652" s="3">
        <v>304.12173000000001</v>
      </c>
      <c r="D652" s="3">
        <v>1.1335559655596601</v>
      </c>
      <c r="E652" s="3">
        <v>3516.4309589999998</v>
      </c>
      <c r="F652" s="3">
        <v>13.106828279101</v>
      </c>
      <c r="G652" s="3">
        <v>283.09517199999999</v>
      </c>
      <c r="H652" s="3">
        <v>1.05518346565284</v>
      </c>
      <c r="I652" s="3">
        <v>4103.6478610000004</v>
      </c>
      <c r="J652" s="3">
        <v>15.295567710313501</v>
      </c>
    </row>
    <row r="653" spans="1:10" x14ac:dyDescent="0.25">
      <c r="A653" s="2" t="s">
        <v>661</v>
      </c>
      <c r="B653" s="3">
        <v>92415</v>
      </c>
      <c r="C653" s="3">
        <v>131.64826600000001</v>
      </c>
      <c r="D653" s="3">
        <v>0.14245335281069099</v>
      </c>
      <c r="E653" s="3">
        <v>3542.8440609999998</v>
      </c>
      <c r="F653" s="3">
        <v>3.8336244776280899</v>
      </c>
      <c r="G653" s="3">
        <v>216.452001</v>
      </c>
      <c r="H653" s="3">
        <v>0.23421739003408501</v>
      </c>
      <c r="I653" s="3">
        <v>3890.944328</v>
      </c>
      <c r="J653" s="3">
        <v>4.2102952204728696</v>
      </c>
    </row>
    <row r="654" spans="1:10" x14ac:dyDescent="0.25">
      <c r="A654" s="2" t="s">
        <v>662</v>
      </c>
      <c r="B654" s="3">
        <v>65612</v>
      </c>
      <c r="C654" s="3">
        <v>109.564139</v>
      </c>
      <c r="D654" s="3">
        <v>0.16698795799548899</v>
      </c>
      <c r="E654" s="3">
        <v>1214.37408</v>
      </c>
      <c r="F654" s="3">
        <v>1.85084143144547</v>
      </c>
      <c r="G654" s="3">
        <v>79.249253999999993</v>
      </c>
      <c r="H654" s="3">
        <v>0.120784694872889</v>
      </c>
      <c r="I654" s="3">
        <v>1403.187473</v>
      </c>
      <c r="J654" s="3">
        <v>2.1386140843138501</v>
      </c>
    </row>
    <row r="655" spans="1:10" x14ac:dyDescent="0.25">
      <c r="A655" s="2" t="s">
        <v>663</v>
      </c>
      <c r="B655" s="3">
        <v>6480</v>
      </c>
      <c r="C655" s="3">
        <v>105.374439</v>
      </c>
      <c r="D655" s="3">
        <v>1.62614875</v>
      </c>
      <c r="E655" s="3">
        <v>473.88121799999999</v>
      </c>
      <c r="F655" s="3">
        <v>7.3129817592592596</v>
      </c>
      <c r="G655" s="3">
        <v>46.790483999999999</v>
      </c>
      <c r="H655" s="3">
        <v>0.72207537037036995</v>
      </c>
      <c r="I655" s="3">
        <v>626.04614100000003</v>
      </c>
      <c r="J655" s="3">
        <v>9.6612058796296303</v>
      </c>
    </row>
    <row r="656" spans="1:10" x14ac:dyDescent="0.25">
      <c r="A656" s="2" t="s">
        <v>664</v>
      </c>
      <c r="B656" s="3">
        <v>25427</v>
      </c>
      <c r="C656" s="3">
        <v>94.783423999999997</v>
      </c>
      <c r="D656" s="3">
        <v>0.37276683840012598</v>
      </c>
      <c r="E656" s="3">
        <v>1951.264019</v>
      </c>
      <c r="F656" s="3">
        <v>7.6739844220710198</v>
      </c>
      <c r="G656" s="3">
        <v>114.73567</v>
      </c>
      <c r="H656" s="3">
        <v>0.45123557635584199</v>
      </c>
      <c r="I656" s="3">
        <v>2160.783113</v>
      </c>
      <c r="J656" s="3">
        <v>8.4979868368269909</v>
      </c>
    </row>
    <row r="657" spans="1:10" x14ac:dyDescent="0.25">
      <c r="A657" s="2" t="s">
        <v>665</v>
      </c>
      <c r="B657" s="3">
        <v>13719</v>
      </c>
      <c r="C657" s="3">
        <v>11.026495000000001</v>
      </c>
      <c r="D657" s="3">
        <v>8.0373897514396095E-2</v>
      </c>
      <c r="E657" s="3">
        <v>258.49041899999997</v>
      </c>
      <c r="F657" s="3">
        <v>1.8841782855893301</v>
      </c>
      <c r="G657" s="3">
        <v>19.304559000000001</v>
      </c>
      <c r="H657" s="3">
        <v>0.14071403892411999</v>
      </c>
      <c r="I657" s="3">
        <v>288.82147300000003</v>
      </c>
      <c r="J657" s="3">
        <v>2.10526622202784</v>
      </c>
    </row>
    <row r="658" spans="1:10" x14ac:dyDescent="0.25">
      <c r="A658" s="2" t="s">
        <v>666</v>
      </c>
      <c r="B658" s="3">
        <v>212180</v>
      </c>
      <c r="C658" s="3">
        <v>698.58059600000001</v>
      </c>
      <c r="D658" s="3">
        <v>0.32923960599490998</v>
      </c>
      <c r="E658" s="3">
        <v>5294.2857940000004</v>
      </c>
      <c r="F658" s="3">
        <v>2.49518606560467</v>
      </c>
      <c r="G658" s="3">
        <v>358.23988700000001</v>
      </c>
      <c r="H658" s="3">
        <v>0.16883772598736899</v>
      </c>
      <c r="I658" s="3">
        <v>6351.1062769999999</v>
      </c>
      <c r="J658" s="3">
        <v>2.9932633975869498</v>
      </c>
    </row>
    <row r="659" spans="1:10" x14ac:dyDescent="0.25">
      <c r="A659" s="2" t="s">
        <v>667</v>
      </c>
      <c r="B659" s="3">
        <v>77150</v>
      </c>
      <c r="C659" s="3">
        <v>213.37439900000001</v>
      </c>
      <c r="D659" s="3">
        <v>0.27657083473752397</v>
      </c>
      <c r="E659" s="3">
        <v>1429.1893909999999</v>
      </c>
      <c r="F659" s="3">
        <v>1.8524813882047999</v>
      </c>
      <c r="G659" s="3">
        <v>140.942161</v>
      </c>
      <c r="H659" s="3">
        <v>0.18268588593648699</v>
      </c>
      <c r="I659" s="3">
        <v>1783.5059510000001</v>
      </c>
      <c r="J659" s="3">
        <v>2.31173810887881</v>
      </c>
    </row>
    <row r="660" spans="1:10" x14ac:dyDescent="0.25">
      <c r="A660" s="2" t="s">
        <v>668</v>
      </c>
      <c r="B660" s="3">
        <v>22252</v>
      </c>
      <c r="C660" s="3">
        <v>127.109757</v>
      </c>
      <c r="D660" s="3">
        <v>0.57122846036311403</v>
      </c>
      <c r="E660" s="3">
        <v>679.06839300000001</v>
      </c>
      <c r="F660" s="3">
        <v>3.05171846575589</v>
      </c>
      <c r="G660" s="3">
        <v>44.220422999999997</v>
      </c>
      <c r="H660" s="3">
        <v>0.198725611181017</v>
      </c>
      <c r="I660" s="3">
        <v>850.39857300000006</v>
      </c>
      <c r="J660" s="3">
        <v>3.82167253730002</v>
      </c>
    </row>
    <row r="661" spans="1:10" x14ac:dyDescent="0.25">
      <c r="A661" s="2" t="s">
        <v>669</v>
      </c>
      <c r="B661" s="3">
        <v>16137</v>
      </c>
      <c r="C661" s="3">
        <v>6.9612699999999998</v>
      </c>
      <c r="D661" s="3">
        <v>4.3138563549606497E-2</v>
      </c>
      <c r="E661" s="3">
        <v>118.48959499999999</v>
      </c>
      <c r="F661" s="3">
        <v>0.734272758257421</v>
      </c>
      <c r="G661" s="3">
        <v>9.4522030000000008</v>
      </c>
      <c r="H661" s="3">
        <v>5.8574722686992597E-2</v>
      </c>
      <c r="I661" s="3">
        <v>134.90306799999999</v>
      </c>
      <c r="J661" s="3">
        <v>0.83598604449402003</v>
      </c>
    </row>
    <row r="662" spans="1:10" x14ac:dyDescent="0.25">
      <c r="A662" s="2" t="s">
        <v>670</v>
      </c>
      <c r="B662" s="3">
        <v>45377</v>
      </c>
      <c r="C662" s="3">
        <v>50.809677999999998</v>
      </c>
      <c r="D662" s="3">
        <v>0.11197231637173</v>
      </c>
      <c r="E662" s="3">
        <v>444.25584400000002</v>
      </c>
      <c r="F662" s="3">
        <v>0.97903308724684301</v>
      </c>
      <c r="G662" s="3">
        <v>62.549045</v>
      </c>
      <c r="H662" s="3">
        <v>0.13784305925909601</v>
      </c>
      <c r="I662" s="3">
        <v>557.61456699999997</v>
      </c>
      <c r="J662" s="3">
        <v>1.2288484628776699</v>
      </c>
    </row>
    <row r="663" spans="1:10" x14ac:dyDescent="0.25">
      <c r="A663" s="2" t="s">
        <v>671</v>
      </c>
      <c r="B663" s="3">
        <v>8482</v>
      </c>
      <c r="C663" s="3">
        <v>22.019366000000002</v>
      </c>
      <c r="D663" s="3">
        <v>0.25960110822919102</v>
      </c>
      <c r="E663" s="3">
        <v>204.13667000000001</v>
      </c>
      <c r="F663" s="3">
        <v>2.4067044329167602</v>
      </c>
      <c r="G663" s="3">
        <v>35.110266000000003</v>
      </c>
      <c r="H663" s="3">
        <v>0.41393852864890401</v>
      </c>
      <c r="I663" s="3">
        <v>261.266302</v>
      </c>
      <c r="J663" s="3">
        <v>3.0802440697948601</v>
      </c>
    </row>
    <row r="664" spans="1:10" x14ac:dyDescent="0.25">
      <c r="A664" s="2" t="s">
        <v>672</v>
      </c>
      <c r="B664" s="3">
        <v>15887</v>
      </c>
      <c r="C664" s="3">
        <v>8.6007540000000002</v>
      </c>
      <c r="D664" s="3">
        <v>5.4137055454144899E-2</v>
      </c>
      <c r="E664" s="3">
        <v>18.420753000000001</v>
      </c>
      <c r="F664" s="3">
        <v>0.1159485931894</v>
      </c>
      <c r="G664" s="3">
        <v>3.6500979999999998</v>
      </c>
      <c r="H664" s="3">
        <v>2.2975376093661501E-2</v>
      </c>
      <c r="I664" s="3">
        <v>30.671605</v>
      </c>
      <c r="J664" s="3">
        <v>0.19306102473720699</v>
      </c>
    </row>
    <row r="665" spans="1:10" x14ac:dyDescent="0.25">
      <c r="A665" s="2" t="s">
        <v>673</v>
      </c>
      <c r="B665" s="3">
        <v>62015</v>
      </c>
      <c r="C665" s="3">
        <v>244.57521499999999</v>
      </c>
      <c r="D665" s="3">
        <v>0.39438073853100097</v>
      </c>
      <c r="E665" s="3">
        <v>1818.221683</v>
      </c>
      <c r="F665" s="3">
        <v>2.93190628557607</v>
      </c>
      <c r="G665" s="3">
        <v>177.886042</v>
      </c>
      <c r="H665" s="3">
        <v>0.28684357332903299</v>
      </c>
      <c r="I665" s="3">
        <v>2240.6829400000001</v>
      </c>
      <c r="J665" s="3">
        <v>3.6131305974361099</v>
      </c>
    </row>
    <row r="666" spans="1:10" x14ac:dyDescent="0.25">
      <c r="A666" s="2" t="s">
        <v>674</v>
      </c>
      <c r="B666" s="3">
        <v>55669</v>
      </c>
      <c r="C666" s="3">
        <v>241.91754</v>
      </c>
      <c r="D666" s="3">
        <v>0.43456419192009899</v>
      </c>
      <c r="E666" s="3">
        <v>1324.291522</v>
      </c>
      <c r="F666" s="3">
        <v>2.3788670929961002</v>
      </c>
      <c r="G666" s="3">
        <v>145.52139700000001</v>
      </c>
      <c r="H666" s="3">
        <v>0.26140472614920301</v>
      </c>
      <c r="I666" s="3">
        <v>1711.7304590000001</v>
      </c>
      <c r="J666" s="3">
        <v>3.0748360110654098</v>
      </c>
    </row>
    <row r="667" spans="1:10" x14ac:dyDescent="0.25">
      <c r="A667" s="2" t="s">
        <v>675</v>
      </c>
      <c r="B667" s="3">
        <v>11473</v>
      </c>
      <c r="C667" s="3">
        <v>56.618498000000002</v>
      </c>
      <c r="D667" s="3">
        <v>0.49349340190011298</v>
      </c>
      <c r="E667" s="3">
        <v>220.60280599999999</v>
      </c>
      <c r="F667" s="3">
        <v>1.9227996687875899</v>
      </c>
      <c r="G667" s="3">
        <v>15.287539000000001</v>
      </c>
      <c r="H667" s="3">
        <v>0.13324796478689099</v>
      </c>
      <c r="I667" s="3">
        <v>292.50884300000001</v>
      </c>
      <c r="J667" s="3">
        <v>2.54954103547459</v>
      </c>
    </row>
    <row r="668" spans="1:10" x14ac:dyDescent="0.25">
      <c r="A668" s="2" t="s">
        <v>676</v>
      </c>
      <c r="B668" s="3">
        <v>5381</v>
      </c>
      <c r="C668" s="3">
        <v>0</v>
      </c>
      <c r="D668" s="3">
        <v>0</v>
      </c>
      <c r="E668" s="3">
        <v>62.201213000000003</v>
      </c>
      <c r="F668" s="3">
        <v>1.1559415164467599</v>
      </c>
      <c r="G668" s="3">
        <v>4.500356</v>
      </c>
      <c r="H668" s="3">
        <v>8.3634194387660302E-2</v>
      </c>
      <c r="I668" s="3">
        <v>66.701569000000006</v>
      </c>
      <c r="J668" s="3">
        <v>1.2395757108344201</v>
      </c>
    </row>
    <row r="669" spans="1:10" x14ac:dyDescent="0.25">
      <c r="A669" s="2" t="s">
        <v>677</v>
      </c>
      <c r="B669" s="3">
        <v>23876</v>
      </c>
      <c r="C669" s="3">
        <v>130.30803399999999</v>
      </c>
      <c r="D669" s="3">
        <v>0.54576995309096998</v>
      </c>
      <c r="E669" s="3">
        <v>1238.2446970000001</v>
      </c>
      <c r="F669" s="3">
        <v>5.1861480021779203</v>
      </c>
      <c r="G669" s="3">
        <v>71.314087999999998</v>
      </c>
      <c r="H669" s="3">
        <v>0.29868524040877897</v>
      </c>
      <c r="I669" s="3">
        <v>1439.8668190000001</v>
      </c>
      <c r="J669" s="3">
        <v>6.0306031956776698</v>
      </c>
    </row>
    <row r="670" spans="1:10" x14ac:dyDescent="0.25">
      <c r="A670" s="2" t="s">
        <v>678</v>
      </c>
      <c r="B670" s="3">
        <v>43546</v>
      </c>
      <c r="C670" s="3">
        <v>25.941317000000002</v>
      </c>
      <c r="D670" s="3">
        <v>5.9572215588113701E-2</v>
      </c>
      <c r="E670" s="3">
        <v>938.54464700000005</v>
      </c>
      <c r="F670" s="3">
        <v>2.1552947388967998</v>
      </c>
      <c r="G670" s="3">
        <v>58.909744000000003</v>
      </c>
      <c r="H670" s="3">
        <v>0.13528164240113899</v>
      </c>
      <c r="I670" s="3">
        <v>1023.395708</v>
      </c>
      <c r="J670" s="3">
        <v>2.3501485968860498</v>
      </c>
    </row>
    <row r="671" spans="1:10" x14ac:dyDescent="0.25">
      <c r="A671" s="2" t="s">
        <v>679</v>
      </c>
      <c r="B671" s="3">
        <v>6903</v>
      </c>
      <c r="C671" s="3">
        <v>1.6300779999999999</v>
      </c>
      <c r="D671" s="3">
        <v>2.36140518615095E-2</v>
      </c>
      <c r="E671" s="3">
        <v>121.370355</v>
      </c>
      <c r="F671" s="3">
        <v>1.7582262059973901</v>
      </c>
      <c r="G671" s="3">
        <v>9.5417810000000003</v>
      </c>
      <c r="H671" s="3">
        <v>0.138226582645227</v>
      </c>
      <c r="I671" s="3">
        <v>132.542214</v>
      </c>
      <c r="J671" s="3">
        <v>1.9200668405041299</v>
      </c>
    </row>
    <row r="672" spans="1:10" x14ac:dyDescent="0.25">
      <c r="A672" s="2" t="s">
        <v>680</v>
      </c>
      <c r="B672" s="3">
        <v>15267</v>
      </c>
      <c r="C672" s="3">
        <v>17.670656999999999</v>
      </c>
      <c r="D672" s="3">
        <v>0.115744134407546</v>
      </c>
      <c r="E672" s="3">
        <v>590.897243</v>
      </c>
      <c r="F672" s="3">
        <v>3.8704214514966901</v>
      </c>
      <c r="G672" s="3">
        <v>27.27702</v>
      </c>
      <c r="H672" s="3">
        <v>0.17866653566516</v>
      </c>
      <c r="I672" s="3">
        <v>635.84492</v>
      </c>
      <c r="J672" s="3">
        <v>4.1648321215694004</v>
      </c>
    </row>
    <row r="673" spans="1:10" x14ac:dyDescent="0.25">
      <c r="A673" s="2" t="s">
        <v>681</v>
      </c>
      <c r="B673" s="3">
        <v>14913</v>
      </c>
      <c r="C673" s="3">
        <v>24.211689</v>
      </c>
      <c r="D673" s="3">
        <v>0.16235290685978701</v>
      </c>
      <c r="E673" s="3">
        <v>264.211029</v>
      </c>
      <c r="F673" s="3">
        <v>1.77168261919131</v>
      </c>
      <c r="G673" s="3">
        <v>13.286268</v>
      </c>
      <c r="H673" s="3">
        <v>8.9091852745926403E-2</v>
      </c>
      <c r="I673" s="3">
        <v>301.70898599999998</v>
      </c>
      <c r="J673" s="3">
        <v>2.0231273787970201</v>
      </c>
    </row>
    <row r="674" spans="1:10" x14ac:dyDescent="0.25">
      <c r="A674" s="2" t="s">
        <v>682</v>
      </c>
      <c r="B674" s="3">
        <v>19717</v>
      </c>
      <c r="C674" s="3">
        <v>48.925927999999999</v>
      </c>
      <c r="D674" s="3">
        <v>0.24814083278389201</v>
      </c>
      <c r="E674" s="3">
        <v>447.75177600000001</v>
      </c>
      <c r="F674" s="3">
        <v>2.2708920018258398</v>
      </c>
      <c r="G674" s="3">
        <v>20.953344000000001</v>
      </c>
      <c r="H674" s="3">
        <v>0.106270446822539</v>
      </c>
      <c r="I674" s="3">
        <v>517.63104799999996</v>
      </c>
      <c r="J674" s="3">
        <v>2.6253032814322701</v>
      </c>
    </row>
    <row r="675" spans="1:10" x14ac:dyDescent="0.25">
      <c r="A675" s="2" t="s">
        <v>683</v>
      </c>
      <c r="B675" s="3">
        <v>39981</v>
      </c>
      <c r="C675" s="3">
        <v>149.52879300000001</v>
      </c>
      <c r="D675" s="3">
        <v>0.37399963232535499</v>
      </c>
      <c r="E675" s="3">
        <v>1227.2494079999999</v>
      </c>
      <c r="F675" s="3">
        <v>3.0695815712463399</v>
      </c>
      <c r="G675" s="3">
        <v>47.974381000000001</v>
      </c>
      <c r="H675" s="3">
        <v>0.119992949150847</v>
      </c>
      <c r="I675" s="3">
        <v>1424.7525820000001</v>
      </c>
      <c r="J675" s="3">
        <v>3.56357415272254</v>
      </c>
    </row>
    <row r="676" spans="1:10" x14ac:dyDescent="0.25">
      <c r="A676" s="2" t="s">
        <v>684</v>
      </c>
      <c r="B676" s="3">
        <v>14921</v>
      </c>
      <c r="C676" s="3">
        <v>38.346839000000003</v>
      </c>
      <c r="D676" s="3">
        <v>0.25699912204275899</v>
      </c>
      <c r="E676" s="3">
        <v>254.97731300000001</v>
      </c>
      <c r="F676" s="3">
        <v>1.7088486897660999</v>
      </c>
      <c r="G676" s="3">
        <v>4.2403639999999996</v>
      </c>
      <c r="H676" s="3">
        <v>2.8418765498291001E-2</v>
      </c>
      <c r="I676" s="3">
        <v>297.56451600000003</v>
      </c>
      <c r="J676" s="3">
        <v>1.99426657730715</v>
      </c>
    </row>
    <row r="677" spans="1:10" x14ac:dyDescent="0.25">
      <c r="A677" s="2" t="s">
        <v>685</v>
      </c>
      <c r="B677" s="3">
        <v>14460</v>
      </c>
      <c r="C677" s="3">
        <v>105.849958</v>
      </c>
      <c r="D677" s="3">
        <v>0.73201907330567095</v>
      </c>
      <c r="E677" s="3">
        <v>700.90189499999997</v>
      </c>
      <c r="F677" s="3">
        <v>4.8471776970954403</v>
      </c>
      <c r="G677" s="3">
        <v>29.302938999999999</v>
      </c>
      <c r="H677" s="3">
        <v>0.20264826417703999</v>
      </c>
      <c r="I677" s="3">
        <v>836.05479200000002</v>
      </c>
      <c r="J677" s="3">
        <v>5.7818450345781498</v>
      </c>
    </row>
    <row r="678" spans="1:10" x14ac:dyDescent="0.25">
      <c r="A678" s="2" t="s">
        <v>686</v>
      </c>
      <c r="B678" s="3">
        <v>8603</v>
      </c>
      <c r="C678" s="3">
        <v>81.315618000000001</v>
      </c>
      <c r="D678" s="3">
        <v>0.94520072067883298</v>
      </c>
      <c r="E678" s="3">
        <v>338.96187099999997</v>
      </c>
      <c r="F678" s="3">
        <v>3.94004267116122</v>
      </c>
      <c r="G678" s="3">
        <v>21.955299</v>
      </c>
      <c r="H678" s="3">
        <v>0.25520514936650002</v>
      </c>
      <c r="I678" s="3">
        <v>442.23278800000003</v>
      </c>
      <c r="J678" s="3">
        <v>5.1404485412065597</v>
      </c>
    </row>
    <row r="679" spans="1:10" x14ac:dyDescent="0.25">
      <c r="A679" s="2" t="s">
        <v>687</v>
      </c>
      <c r="B679" s="3">
        <v>103110</v>
      </c>
      <c r="C679" s="3">
        <v>275.64065399999998</v>
      </c>
      <c r="D679" s="3">
        <v>0.26732679080593602</v>
      </c>
      <c r="E679" s="3">
        <v>1873.1849299999999</v>
      </c>
      <c r="F679" s="3">
        <v>1.81668599553875</v>
      </c>
      <c r="G679" s="3">
        <v>91.266425999999996</v>
      </c>
      <c r="H679" s="3">
        <v>8.8513651440209506E-2</v>
      </c>
      <c r="I679" s="3">
        <v>2240.0920099999998</v>
      </c>
      <c r="J679" s="3">
        <v>2.1725264377848901</v>
      </c>
    </row>
    <row r="680" spans="1:10" x14ac:dyDescent="0.25">
      <c r="A680" s="2" t="s">
        <v>688</v>
      </c>
      <c r="B680" s="3">
        <v>44689</v>
      </c>
      <c r="C680" s="3">
        <v>110.352536</v>
      </c>
      <c r="D680" s="3">
        <v>0.246934449193314</v>
      </c>
      <c r="E680" s="3">
        <v>779.06523100000004</v>
      </c>
      <c r="F680" s="3">
        <v>1.7433042381794199</v>
      </c>
      <c r="G680" s="3">
        <v>42.202354999999997</v>
      </c>
      <c r="H680" s="3">
        <v>9.4435666495110704E-2</v>
      </c>
      <c r="I680" s="3">
        <v>931.62012200000004</v>
      </c>
      <c r="J680" s="3">
        <v>2.0846743538678401</v>
      </c>
    </row>
    <row r="681" spans="1:10" x14ac:dyDescent="0.25">
      <c r="A681" s="2" t="s">
        <v>689</v>
      </c>
      <c r="B681" s="3">
        <v>7455</v>
      </c>
      <c r="C681" s="3">
        <v>39.239403000000003</v>
      </c>
      <c r="D681" s="3">
        <v>0.52635014084507104</v>
      </c>
      <c r="E681" s="3">
        <v>119.82217900000001</v>
      </c>
      <c r="F681" s="3">
        <v>1.6072726894701499</v>
      </c>
      <c r="G681" s="3">
        <v>9.8110060000000008</v>
      </c>
      <c r="H681" s="3">
        <v>0.13160303152246799</v>
      </c>
      <c r="I681" s="3">
        <v>168.87258800000001</v>
      </c>
      <c r="J681" s="3">
        <v>2.2652258618376901</v>
      </c>
    </row>
    <row r="682" spans="1:10" x14ac:dyDescent="0.25">
      <c r="A682" s="2" t="s">
        <v>690</v>
      </c>
      <c r="B682" s="3">
        <v>23112</v>
      </c>
      <c r="C682" s="3">
        <v>63.361232000000001</v>
      </c>
      <c r="D682" s="3">
        <v>0.27414863274489498</v>
      </c>
      <c r="E682" s="3">
        <v>479.59524299999998</v>
      </c>
      <c r="F682" s="3">
        <v>2.0750919132918</v>
      </c>
      <c r="G682" s="3">
        <v>24.584329</v>
      </c>
      <c r="H682" s="3">
        <v>0.10637040931118</v>
      </c>
      <c r="I682" s="3">
        <v>567.54080399999998</v>
      </c>
      <c r="J682" s="3">
        <v>2.4556109553478702</v>
      </c>
    </row>
    <row r="683" spans="1:10" x14ac:dyDescent="0.25">
      <c r="A683" s="2" t="s">
        <v>691</v>
      </c>
      <c r="B683" s="3">
        <v>9358</v>
      </c>
      <c r="C683" s="3">
        <v>22.090744000000001</v>
      </c>
      <c r="D683" s="3">
        <v>0.23606266296217099</v>
      </c>
      <c r="E683" s="3">
        <v>203.526398</v>
      </c>
      <c r="F683" s="3">
        <v>2.17489204958324</v>
      </c>
      <c r="G683" s="3">
        <v>10.843453999999999</v>
      </c>
      <c r="H683" s="3">
        <v>0.115873626843343</v>
      </c>
      <c r="I683" s="3">
        <v>236.46059600000001</v>
      </c>
      <c r="J683" s="3">
        <v>2.5268283393887598</v>
      </c>
    </row>
    <row r="684" spans="1:10" x14ac:dyDescent="0.25">
      <c r="A684" s="2" t="s">
        <v>692</v>
      </c>
      <c r="B684" s="3">
        <v>12770</v>
      </c>
      <c r="C684" s="3">
        <v>7.7518960000000003</v>
      </c>
      <c r="D684" s="3">
        <v>6.0703962411902901E-2</v>
      </c>
      <c r="E684" s="3">
        <v>150.61158499999999</v>
      </c>
      <c r="F684" s="3">
        <v>1.1794172670321099</v>
      </c>
      <c r="G684" s="3">
        <v>6.4566619999999997</v>
      </c>
      <c r="H684" s="3">
        <v>5.05611746280345E-2</v>
      </c>
      <c r="I684" s="3">
        <v>164.820143</v>
      </c>
      <c r="J684" s="3">
        <v>1.2906824040720399</v>
      </c>
    </row>
    <row r="685" spans="1:10" x14ac:dyDescent="0.25">
      <c r="A685" s="2" t="s">
        <v>693</v>
      </c>
      <c r="B685" s="3">
        <v>46681</v>
      </c>
      <c r="C685" s="3">
        <v>111.22795000000001</v>
      </c>
      <c r="D685" s="3">
        <v>0.23827242346993399</v>
      </c>
      <c r="E685" s="3">
        <v>823.907782</v>
      </c>
      <c r="F685" s="3">
        <v>1.7649745763801099</v>
      </c>
      <c r="G685" s="3">
        <v>33.520029999999998</v>
      </c>
      <c r="H685" s="3">
        <v>7.1806580835886105E-2</v>
      </c>
      <c r="I685" s="3">
        <v>968.65576199999998</v>
      </c>
      <c r="J685" s="3">
        <v>2.07505358068593</v>
      </c>
    </row>
    <row r="686" spans="1:10" x14ac:dyDescent="0.25">
      <c r="A686" s="2" t="s">
        <v>694</v>
      </c>
      <c r="B686" s="3">
        <v>22099</v>
      </c>
      <c r="C686" s="3">
        <v>10.559442000000001</v>
      </c>
      <c r="D686" s="3">
        <v>4.7782442644463602E-2</v>
      </c>
      <c r="E686" s="3">
        <v>202.503973</v>
      </c>
      <c r="F686" s="3">
        <v>0.91634903389293698</v>
      </c>
      <c r="G686" s="3">
        <v>5.889621</v>
      </c>
      <c r="H686" s="3">
        <v>2.6651074709262899E-2</v>
      </c>
      <c r="I686" s="3">
        <v>218.953036</v>
      </c>
      <c r="J686" s="3">
        <v>0.99078255124666303</v>
      </c>
    </row>
    <row r="687" spans="1:10" x14ac:dyDescent="0.25">
      <c r="A687" s="2" t="s">
        <v>695</v>
      </c>
      <c r="B687" s="3">
        <v>16153</v>
      </c>
      <c r="C687" s="3">
        <v>73.458352000000005</v>
      </c>
      <c r="D687" s="3">
        <v>0.45476600012381602</v>
      </c>
      <c r="E687" s="3">
        <v>419.89956999999998</v>
      </c>
      <c r="F687" s="3">
        <v>2.5995144555190999</v>
      </c>
      <c r="G687" s="3">
        <v>21.307462000000001</v>
      </c>
      <c r="H687" s="3">
        <v>0.131910245774779</v>
      </c>
      <c r="I687" s="3">
        <v>514.66538400000002</v>
      </c>
      <c r="J687" s="3">
        <v>3.18619070141769</v>
      </c>
    </row>
    <row r="688" spans="1:10" x14ac:dyDescent="0.25">
      <c r="A688" s="2" t="s">
        <v>696</v>
      </c>
      <c r="B688" s="3">
        <v>44985</v>
      </c>
      <c r="C688" s="3">
        <v>125.602806</v>
      </c>
      <c r="D688" s="3">
        <v>0.27921041680560199</v>
      </c>
      <c r="E688" s="3">
        <v>2199.9882550000002</v>
      </c>
      <c r="F688" s="3">
        <v>4.8904929532066204</v>
      </c>
      <c r="G688" s="3">
        <v>118.868819</v>
      </c>
      <c r="H688" s="3">
        <v>0.26424101144826101</v>
      </c>
      <c r="I688" s="3">
        <v>2444.4598799999999</v>
      </c>
      <c r="J688" s="3">
        <v>5.4339443814604902</v>
      </c>
    </row>
    <row r="689" spans="1:10" x14ac:dyDescent="0.25">
      <c r="A689" s="2" t="s">
        <v>697</v>
      </c>
      <c r="B689" s="3">
        <v>24669</v>
      </c>
      <c r="C689" s="3">
        <v>89.905056000000002</v>
      </c>
      <c r="D689" s="3">
        <v>0.36444548218411799</v>
      </c>
      <c r="E689" s="3">
        <v>1104.8100790000001</v>
      </c>
      <c r="F689" s="3">
        <v>4.4785361344197199</v>
      </c>
      <c r="G689" s="3">
        <v>62.43271</v>
      </c>
      <c r="H689" s="3">
        <v>0.253081640925858</v>
      </c>
      <c r="I689" s="3">
        <v>1257.147845</v>
      </c>
      <c r="J689" s="3">
        <v>5.09606325752969</v>
      </c>
    </row>
    <row r="690" spans="1:10" x14ac:dyDescent="0.25">
      <c r="A690" s="2" t="s">
        <v>698</v>
      </c>
      <c r="B690" s="3">
        <v>46395</v>
      </c>
      <c r="C690" s="3">
        <v>143.324533</v>
      </c>
      <c r="D690" s="3">
        <v>0.30892236878974</v>
      </c>
      <c r="E690" s="3">
        <v>1224.714326</v>
      </c>
      <c r="F690" s="3">
        <v>2.63975498652872</v>
      </c>
      <c r="G690" s="3">
        <v>58.875025000000001</v>
      </c>
      <c r="H690" s="3">
        <v>0.12689950425692401</v>
      </c>
      <c r="I690" s="3">
        <v>1426.9138840000001</v>
      </c>
      <c r="J690" s="3">
        <v>3.0755768595753898</v>
      </c>
    </row>
    <row r="691" spans="1:10" x14ac:dyDescent="0.25">
      <c r="A691" s="2" t="s">
        <v>699</v>
      </c>
      <c r="B691" s="3">
        <v>20910</v>
      </c>
      <c r="C691" s="3">
        <v>134.87347600000001</v>
      </c>
      <c r="D691" s="3">
        <v>0.64501901482544199</v>
      </c>
      <c r="E691" s="3">
        <v>790.12559999999996</v>
      </c>
      <c r="F691" s="3">
        <v>3.7786972740315599</v>
      </c>
      <c r="G691" s="3">
        <v>37.211722999999999</v>
      </c>
      <c r="H691" s="3">
        <v>0.17796137254902</v>
      </c>
      <c r="I691" s="3">
        <v>962.21079899999995</v>
      </c>
      <c r="J691" s="3">
        <v>4.60167766140603</v>
      </c>
    </row>
    <row r="692" spans="1:10" x14ac:dyDescent="0.25">
      <c r="A692" s="2" t="s">
        <v>700</v>
      </c>
      <c r="B692" s="3">
        <v>62515</v>
      </c>
      <c r="C692" s="3">
        <v>109.051042</v>
      </c>
      <c r="D692" s="3">
        <v>0.174439801647605</v>
      </c>
      <c r="E692" s="3">
        <v>2287.7589640000001</v>
      </c>
      <c r="F692" s="3">
        <v>3.6595360537470998</v>
      </c>
      <c r="G692" s="3">
        <v>73.358588999999995</v>
      </c>
      <c r="H692" s="3">
        <v>0.11734557946092899</v>
      </c>
      <c r="I692" s="3">
        <v>2470.1685950000001</v>
      </c>
      <c r="J692" s="3">
        <v>3.9513214348556298</v>
      </c>
    </row>
    <row r="693" spans="1:10" x14ac:dyDescent="0.25">
      <c r="A693" s="2" t="s">
        <v>701</v>
      </c>
      <c r="B693" s="3">
        <v>19786</v>
      </c>
      <c r="C693" s="3">
        <v>11.898434999999999</v>
      </c>
      <c r="D693" s="3">
        <v>6.0135626200343698E-2</v>
      </c>
      <c r="E693" s="3">
        <v>766.38099699999998</v>
      </c>
      <c r="F693" s="3">
        <v>3.8733498281613299</v>
      </c>
      <c r="G693" s="3">
        <v>18.879653000000001</v>
      </c>
      <c r="H693" s="3">
        <v>9.5419250985545295E-2</v>
      </c>
      <c r="I693" s="3">
        <v>797.159085</v>
      </c>
      <c r="J693" s="3">
        <v>4.0289047053472196</v>
      </c>
    </row>
    <row r="694" spans="1:10" x14ac:dyDescent="0.25">
      <c r="A694" s="2" t="s">
        <v>702</v>
      </c>
      <c r="B694" s="3">
        <v>4369</v>
      </c>
      <c r="C694" s="3">
        <v>16.058401</v>
      </c>
      <c r="D694" s="3">
        <v>0.36755323872739798</v>
      </c>
      <c r="E694" s="3">
        <v>144.59128699999999</v>
      </c>
      <c r="F694" s="3">
        <v>3.3094824216067802</v>
      </c>
      <c r="G694" s="3">
        <v>4.8116580000000004</v>
      </c>
      <c r="H694" s="3">
        <v>0.110131792172122</v>
      </c>
      <c r="I694" s="3">
        <v>165.46134599999999</v>
      </c>
      <c r="J694" s="3">
        <v>3.7871674525062899</v>
      </c>
    </row>
    <row r="695" spans="1:10" x14ac:dyDescent="0.25">
      <c r="A695" s="2" t="s">
        <v>703</v>
      </c>
      <c r="B695" s="3">
        <v>27796</v>
      </c>
      <c r="C695" s="3">
        <v>48.557665999999998</v>
      </c>
      <c r="D695" s="3">
        <v>0.174692998992661</v>
      </c>
      <c r="E695" s="3">
        <v>611.52054599999997</v>
      </c>
      <c r="F695" s="3">
        <v>2.200030745431</v>
      </c>
      <c r="G695" s="3">
        <v>34.897061999999998</v>
      </c>
      <c r="H695" s="3">
        <v>0.12554706432580201</v>
      </c>
      <c r="I695" s="3">
        <v>694.97527400000001</v>
      </c>
      <c r="J695" s="3">
        <v>2.5002708087494598</v>
      </c>
    </row>
    <row r="696" spans="1:10" x14ac:dyDescent="0.25">
      <c r="A696" s="2" t="s">
        <v>704</v>
      </c>
      <c r="B696" s="3">
        <v>5773</v>
      </c>
      <c r="C696" s="3">
        <v>11.372664</v>
      </c>
      <c r="D696" s="3">
        <v>0.19699747098562301</v>
      </c>
      <c r="E696" s="3">
        <v>142.96557200000001</v>
      </c>
      <c r="F696" s="3">
        <v>2.4764519660488502</v>
      </c>
      <c r="G696" s="3">
        <v>6.9695929999999997</v>
      </c>
      <c r="H696" s="3">
        <v>0.120727403429759</v>
      </c>
      <c r="I696" s="3">
        <v>161.307829</v>
      </c>
      <c r="J696" s="3">
        <v>2.79417684046423</v>
      </c>
    </row>
    <row r="697" spans="1:10" x14ac:dyDescent="0.25">
      <c r="A697" s="2" t="s">
        <v>705</v>
      </c>
      <c r="B697" s="3">
        <v>17400</v>
      </c>
      <c r="C697" s="3">
        <v>34.324331999999998</v>
      </c>
      <c r="D697" s="3">
        <v>0.19726627586206899</v>
      </c>
      <c r="E697" s="3">
        <v>401.43176199999999</v>
      </c>
      <c r="F697" s="3">
        <v>2.3070790919540198</v>
      </c>
      <c r="G697" s="3">
        <v>24.361362</v>
      </c>
      <c r="H697" s="3">
        <v>0.140007827586207</v>
      </c>
      <c r="I697" s="3">
        <v>460.117456</v>
      </c>
      <c r="J697" s="3">
        <v>2.6443531954022998</v>
      </c>
    </row>
    <row r="698" spans="1:10" x14ac:dyDescent="0.25">
      <c r="A698" s="2" t="s">
        <v>706</v>
      </c>
      <c r="B698" s="3">
        <v>26454</v>
      </c>
      <c r="C698" s="3">
        <v>358.55789299999998</v>
      </c>
      <c r="D698" s="3">
        <v>1.3554014251152899</v>
      </c>
      <c r="E698" s="3">
        <v>119.663974</v>
      </c>
      <c r="F698" s="3">
        <v>0.45234737279806497</v>
      </c>
      <c r="G698" s="3">
        <v>13.718064999999999</v>
      </c>
      <c r="H698" s="3">
        <v>5.1856297724351699E-2</v>
      </c>
      <c r="I698" s="3">
        <v>491.939932</v>
      </c>
      <c r="J698" s="3">
        <v>1.8596050956377099</v>
      </c>
    </row>
    <row r="699" spans="1:10" x14ac:dyDescent="0.25">
      <c r="A699" s="2" t="s">
        <v>707</v>
      </c>
      <c r="B699" s="3">
        <v>1543</v>
      </c>
      <c r="C699" s="3">
        <v>0</v>
      </c>
      <c r="D699" s="3">
        <v>0</v>
      </c>
      <c r="E699" s="3">
        <v>0</v>
      </c>
      <c r="F699" s="3">
        <v>0</v>
      </c>
      <c r="G699" s="3">
        <v>0.67360399999999998</v>
      </c>
      <c r="H699" s="3">
        <v>4.3655476344782902E-2</v>
      </c>
      <c r="I699" s="3">
        <v>0.67360399999999998</v>
      </c>
      <c r="J699" s="3">
        <v>4.3655476344782902E-2</v>
      </c>
    </row>
    <row r="700" spans="1:10" x14ac:dyDescent="0.25">
      <c r="A700" s="2" t="s">
        <v>708</v>
      </c>
      <c r="B700" s="3">
        <v>6341</v>
      </c>
      <c r="C700" s="3">
        <v>9.6066319999999994</v>
      </c>
      <c r="D700" s="3">
        <v>0.15150026809651501</v>
      </c>
      <c r="E700" s="3">
        <v>5.4073450000000003</v>
      </c>
      <c r="F700" s="3">
        <v>8.5275902854439395E-2</v>
      </c>
      <c r="G700" s="3">
        <v>7.1196809999999999</v>
      </c>
      <c r="H700" s="3">
        <v>0.112280097776376</v>
      </c>
      <c r="I700" s="3">
        <v>22.133658</v>
      </c>
      <c r="J700" s="3">
        <v>0.34905626872732998</v>
      </c>
    </row>
    <row r="701" spans="1:10" x14ac:dyDescent="0.25">
      <c r="A701" s="2" t="s">
        <v>709</v>
      </c>
      <c r="B701" s="3">
        <v>8751</v>
      </c>
      <c r="C701" s="3">
        <v>0</v>
      </c>
      <c r="D701" s="3">
        <v>0</v>
      </c>
      <c r="E701" s="3">
        <v>0</v>
      </c>
      <c r="F701" s="3">
        <v>0</v>
      </c>
      <c r="G701" s="3">
        <v>6.9983000000000004E-2</v>
      </c>
      <c r="H701" s="3">
        <v>7.9971431836361496E-4</v>
      </c>
      <c r="I701" s="3">
        <v>6.9983000000000004E-2</v>
      </c>
      <c r="J701" s="3">
        <v>7.9971431836361496E-4</v>
      </c>
    </row>
    <row r="702" spans="1:10" x14ac:dyDescent="0.25">
      <c r="A702" s="2" t="s">
        <v>710</v>
      </c>
      <c r="B702" s="3">
        <v>5879</v>
      </c>
      <c r="C702" s="3">
        <v>42.426107000000002</v>
      </c>
      <c r="D702" s="3">
        <v>0.72165516244259198</v>
      </c>
      <c r="E702" s="3">
        <v>115.428391</v>
      </c>
      <c r="F702" s="3">
        <v>1.9634017860180299</v>
      </c>
      <c r="G702" s="3">
        <v>285.94340899999997</v>
      </c>
      <c r="H702" s="3">
        <v>4.8638103248851801</v>
      </c>
      <c r="I702" s="3">
        <v>443.79790700000001</v>
      </c>
      <c r="J702" s="3">
        <v>7.5488672733458104</v>
      </c>
    </row>
    <row r="703" spans="1:10" x14ac:dyDescent="0.25">
      <c r="A703" s="2" t="s">
        <v>711</v>
      </c>
      <c r="B703" s="3">
        <v>6652</v>
      </c>
      <c r="C703" s="3">
        <v>1.276319</v>
      </c>
      <c r="D703" s="3">
        <v>1.9186996392062498E-2</v>
      </c>
      <c r="E703" s="3">
        <v>2.4314010000000001</v>
      </c>
      <c r="F703" s="3">
        <v>3.6551428141912201E-2</v>
      </c>
      <c r="G703" s="3">
        <v>4.9048290000000003</v>
      </c>
      <c r="H703" s="3">
        <v>7.3734651232712001E-2</v>
      </c>
      <c r="I703" s="3">
        <v>8.6125489999999996</v>
      </c>
      <c r="J703" s="3">
        <v>0.12947307576668701</v>
      </c>
    </row>
    <row r="704" spans="1:10" x14ac:dyDescent="0.25">
      <c r="A704" s="2" t="s">
        <v>712</v>
      </c>
      <c r="B704" s="3">
        <v>10482</v>
      </c>
      <c r="C704" s="3">
        <v>33.090513999999999</v>
      </c>
      <c r="D704" s="3">
        <v>0.31568893340965498</v>
      </c>
      <c r="E704" s="3">
        <v>73.260330999999994</v>
      </c>
      <c r="F704" s="3">
        <v>0.69891557908796098</v>
      </c>
      <c r="G704" s="3">
        <v>145.09011599999999</v>
      </c>
      <c r="H704" s="3">
        <v>1.3841835145964501</v>
      </c>
      <c r="I704" s="3">
        <v>251.44096099999999</v>
      </c>
      <c r="J704" s="3">
        <v>2.3987880270940698</v>
      </c>
    </row>
    <row r="705" spans="1:10" x14ac:dyDescent="0.25">
      <c r="A705" s="2" t="s">
        <v>713</v>
      </c>
      <c r="B705" s="3">
        <v>8616</v>
      </c>
      <c r="C705" s="3">
        <v>8.3652909999999991</v>
      </c>
      <c r="D705" s="3">
        <v>9.7090192664809699E-2</v>
      </c>
      <c r="E705" s="3">
        <v>6.9511240000000001</v>
      </c>
      <c r="F705" s="3">
        <v>8.0676926648096503E-2</v>
      </c>
      <c r="G705" s="3">
        <v>33.330832000000001</v>
      </c>
      <c r="H705" s="3">
        <v>0.38684809656453101</v>
      </c>
      <c r="I705" s="3">
        <v>48.647247</v>
      </c>
      <c r="J705" s="3">
        <v>0.56461521587743702</v>
      </c>
    </row>
    <row r="706" spans="1:10" x14ac:dyDescent="0.25">
      <c r="A706" s="2" t="s">
        <v>714</v>
      </c>
      <c r="B706" s="3">
        <v>9238</v>
      </c>
      <c r="C706" s="3">
        <v>1.534829</v>
      </c>
      <c r="D706" s="3">
        <v>1.6614299631955001E-2</v>
      </c>
      <c r="E706" s="3">
        <v>0</v>
      </c>
      <c r="F706" s="3">
        <v>0</v>
      </c>
      <c r="G706" s="3">
        <v>1.3440840000000001</v>
      </c>
      <c r="H706" s="3">
        <v>1.4549512881576099E-2</v>
      </c>
      <c r="I706" s="3">
        <v>2.8789129999999998</v>
      </c>
      <c r="J706" s="3">
        <v>3.1163812513531099E-2</v>
      </c>
    </row>
    <row r="707" spans="1:10" x14ac:dyDescent="0.25">
      <c r="A707" s="2" t="s">
        <v>715</v>
      </c>
      <c r="B707" s="3">
        <v>3448</v>
      </c>
      <c r="C707" s="3">
        <v>0.43003599999999997</v>
      </c>
      <c r="D707" s="3">
        <v>1.24720417633411E-2</v>
      </c>
      <c r="E707" s="3">
        <v>5.8084100000000003</v>
      </c>
      <c r="F707" s="3">
        <v>0.168457366589327</v>
      </c>
      <c r="G707" s="3">
        <v>40.570531000000003</v>
      </c>
      <c r="H707" s="3">
        <v>1.17663953016241</v>
      </c>
      <c r="I707" s="3">
        <v>46.808976999999999</v>
      </c>
      <c r="J707" s="3">
        <v>1.35756893851508</v>
      </c>
    </row>
    <row r="708" spans="1:10" x14ac:dyDescent="0.25">
      <c r="A708" s="2" t="s">
        <v>716</v>
      </c>
      <c r="B708" s="3">
        <v>14050</v>
      </c>
      <c r="C708" s="3">
        <v>156.37434300000001</v>
      </c>
      <c r="D708" s="3">
        <v>1.1129846476868299</v>
      </c>
      <c r="E708" s="3">
        <v>673.74192900000003</v>
      </c>
      <c r="F708" s="3">
        <v>4.7953162206405704</v>
      </c>
      <c r="G708" s="3">
        <v>36.060251000000001</v>
      </c>
      <c r="H708" s="3">
        <v>0.25665659074733099</v>
      </c>
      <c r="I708" s="3">
        <v>866.17652299999997</v>
      </c>
      <c r="J708" s="3">
        <v>6.1649574590747296</v>
      </c>
    </row>
    <row r="709" spans="1:10" x14ac:dyDescent="0.25">
      <c r="A709" s="2" t="s">
        <v>717</v>
      </c>
      <c r="B709" s="3">
        <v>2051</v>
      </c>
      <c r="C709" s="3">
        <v>26.063749999999999</v>
      </c>
      <c r="D709" s="3">
        <v>1.2707825450999499</v>
      </c>
      <c r="E709" s="3">
        <v>194.677772</v>
      </c>
      <c r="F709" s="3">
        <v>9.4918465138956591</v>
      </c>
      <c r="G709" s="3">
        <v>82.002142000000006</v>
      </c>
      <c r="H709" s="3">
        <v>3.9981541686981998</v>
      </c>
      <c r="I709" s="3">
        <v>302.74366400000002</v>
      </c>
      <c r="J709" s="3">
        <v>14.7607832276938</v>
      </c>
    </row>
    <row r="710" spans="1:10" x14ac:dyDescent="0.25">
      <c r="A710" s="2" t="s">
        <v>718</v>
      </c>
      <c r="B710" s="3">
        <v>3758</v>
      </c>
      <c r="C710" s="3">
        <v>13.480013</v>
      </c>
      <c r="D710" s="3">
        <v>0.35870178286322502</v>
      </c>
      <c r="E710" s="3">
        <v>237.78217699999999</v>
      </c>
      <c r="F710" s="3">
        <v>6.3273596860031898</v>
      </c>
      <c r="G710" s="3">
        <v>74.383341000000001</v>
      </c>
      <c r="H710" s="3">
        <v>1.97933318254391</v>
      </c>
      <c r="I710" s="3">
        <v>325.64553100000001</v>
      </c>
      <c r="J710" s="3">
        <v>8.6653946514103204</v>
      </c>
    </row>
    <row r="711" spans="1:10" x14ac:dyDescent="0.25">
      <c r="A711" s="2" t="s">
        <v>719</v>
      </c>
      <c r="B711" s="3">
        <v>5619</v>
      </c>
      <c r="C711" s="3">
        <v>24.430121</v>
      </c>
      <c r="D711" s="3">
        <v>0.43477702438156302</v>
      </c>
      <c r="E711" s="3">
        <v>275.29641500000002</v>
      </c>
      <c r="F711" s="3">
        <v>4.8993844990211803</v>
      </c>
      <c r="G711" s="3">
        <v>83.488472999999999</v>
      </c>
      <c r="H711" s="3">
        <v>1.4858243993593201</v>
      </c>
      <c r="I711" s="3">
        <v>383.21500900000001</v>
      </c>
      <c r="J711" s="3">
        <v>6.8199859227620596</v>
      </c>
    </row>
    <row r="712" spans="1:10" x14ac:dyDescent="0.25">
      <c r="A712" s="2" t="s">
        <v>720</v>
      </c>
      <c r="B712" s="3">
        <v>4655</v>
      </c>
      <c r="C712" s="3">
        <v>50.766374999999996</v>
      </c>
      <c r="D712" s="3">
        <v>1.0905773361976401</v>
      </c>
      <c r="E712" s="3">
        <v>577.61077799999998</v>
      </c>
      <c r="F712" s="3">
        <v>12.4083948012889</v>
      </c>
      <c r="G712" s="3">
        <v>95.836085999999995</v>
      </c>
      <c r="H712" s="3">
        <v>2.0587773576799102</v>
      </c>
      <c r="I712" s="3">
        <v>724.21323900000004</v>
      </c>
      <c r="J712" s="3">
        <v>15.557749495166499</v>
      </c>
    </row>
    <row r="713" spans="1:10" x14ac:dyDescent="0.25">
      <c r="A713" s="2" t="s">
        <v>721</v>
      </c>
      <c r="B713" s="3">
        <v>19730</v>
      </c>
      <c r="C713" s="3">
        <v>75.959614000000002</v>
      </c>
      <c r="D713" s="3">
        <v>0.384995509376584</v>
      </c>
      <c r="E713" s="3">
        <v>175.958631</v>
      </c>
      <c r="F713" s="3">
        <v>0.89183289913836805</v>
      </c>
      <c r="G713" s="3">
        <v>15.084732000000001</v>
      </c>
      <c r="H713" s="3">
        <v>7.6455813482007098E-2</v>
      </c>
      <c r="I713" s="3">
        <v>267.00297699999999</v>
      </c>
      <c r="J713" s="3">
        <v>1.3532842219969601</v>
      </c>
    </row>
    <row r="714" spans="1:10" x14ac:dyDescent="0.25">
      <c r="A714" s="2" t="s">
        <v>722</v>
      </c>
      <c r="B714" s="3">
        <v>4342</v>
      </c>
      <c r="C714" s="3">
        <v>47.823321999999997</v>
      </c>
      <c r="D714" s="3">
        <v>1.1014122984799599</v>
      </c>
      <c r="E714" s="3">
        <v>191.66790900000001</v>
      </c>
      <c r="F714" s="3">
        <v>4.41427703823123</v>
      </c>
      <c r="G714" s="3">
        <v>40.435912999999999</v>
      </c>
      <c r="H714" s="3">
        <v>0.931273906034086</v>
      </c>
      <c r="I714" s="3">
        <v>279.927144</v>
      </c>
      <c r="J714" s="3">
        <v>6.4469632427452801</v>
      </c>
    </row>
    <row r="715" spans="1:10" x14ac:dyDescent="0.25">
      <c r="A715" s="2" t="s">
        <v>723</v>
      </c>
      <c r="B715" s="3">
        <v>1762</v>
      </c>
      <c r="C715" s="3">
        <v>2.6753840000000002</v>
      </c>
      <c r="D715" s="3">
        <v>0.151837911464245</v>
      </c>
      <c r="E715" s="3">
        <v>20.373449999999998</v>
      </c>
      <c r="F715" s="3">
        <v>1.15626844494892</v>
      </c>
      <c r="G715" s="3">
        <v>0.69418299999999999</v>
      </c>
      <c r="H715" s="3">
        <v>3.9397446083995501E-2</v>
      </c>
      <c r="I715" s="3">
        <v>23.743016999999998</v>
      </c>
      <c r="J715" s="3">
        <v>1.34750380249716</v>
      </c>
    </row>
    <row r="716" spans="1:10" x14ac:dyDescent="0.25">
      <c r="A716" s="2" t="s">
        <v>724</v>
      </c>
      <c r="B716" s="3">
        <v>5590</v>
      </c>
      <c r="C716" s="3">
        <v>35.824247</v>
      </c>
      <c r="D716" s="3">
        <v>0.64086309481216497</v>
      </c>
      <c r="E716" s="3">
        <v>81.679677999999996</v>
      </c>
      <c r="F716" s="3">
        <v>1.4611749194991099</v>
      </c>
      <c r="G716" s="3">
        <v>3.250232</v>
      </c>
      <c r="H716" s="3">
        <v>5.8143685152057201E-2</v>
      </c>
      <c r="I716" s="3">
        <v>120.75415700000001</v>
      </c>
      <c r="J716" s="3">
        <v>2.1601816994633301</v>
      </c>
    </row>
    <row r="717" spans="1:10" x14ac:dyDescent="0.25">
      <c r="A717" s="2" t="s">
        <v>725</v>
      </c>
      <c r="B717" s="3">
        <v>4082</v>
      </c>
      <c r="C717" s="3">
        <v>0</v>
      </c>
      <c r="D717" s="3">
        <v>0</v>
      </c>
      <c r="E717" s="3">
        <v>1.370004</v>
      </c>
      <c r="F717" s="3">
        <v>3.3562077413032798E-2</v>
      </c>
      <c r="G717" s="3">
        <v>2.9999000000000001E-2</v>
      </c>
      <c r="H717" s="3">
        <v>7.3490935815776598E-4</v>
      </c>
      <c r="I717" s="3">
        <v>1.4000030000000001</v>
      </c>
      <c r="J717" s="3">
        <v>3.4296986771190599E-2</v>
      </c>
    </row>
    <row r="718" spans="1:10" x14ac:dyDescent="0.25">
      <c r="A718" s="2" t="s">
        <v>726</v>
      </c>
      <c r="B718" s="3">
        <v>12167</v>
      </c>
      <c r="C718" s="3">
        <v>1.4203079999999999</v>
      </c>
      <c r="D718" s="3">
        <v>1.16734445631627E-2</v>
      </c>
      <c r="E718" s="3">
        <v>228.558594</v>
      </c>
      <c r="F718" s="3">
        <v>1.8785123202104099</v>
      </c>
      <c r="G718" s="3">
        <v>20.325558000000001</v>
      </c>
      <c r="H718" s="3">
        <v>0.16705480397797301</v>
      </c>
      <c r="I718" s="3">
        <v>250.30446000000001</v>
      </c>
      <c r="J718" s="3">
        <v>2.0572405687515398</v>
      </c>
    </row>
    <row r="719" spans="1:10" x14ac:dyDescent="0.25">
      <c r="A719" s="2" t="s">
        <v>727</v>
      </c>
      <c r="B719" s="3">
        <v>8540</v>
      </c>
      <c r="C719" s="3">
        <v>74.026527000000002</v>
      </c>
      <c r="D719" s="3">
        <v>0.866821159250586</v>
      </c>
      <c r="E719" s="3">
        <v>726.41205500000001</v>
      </c>
      <c r="F719" s="3">
        <v>8.5059959601873594</v>
      </c>
      <c r="G719" s="3">
        <v>495.70543800000002</v>
      </c>
      <c r="H719" s="3">
        <v>5.8045133255269299</v>
      </c>
      <c r="I719" s="3">
        <v>1296.14402</v>
      </c>
      <c r="J719" s="3">
        <v>15.1773304449649</v>
      </c>
    </row>
    <row r="720" spans="1:10" x14ac:dyDescent="0.25">
      <c r="A720" s="2" t="s">
        <v>728</v>
      </c>
      <c r="B720" s="3">
        <v>13446</v>
      </c>
      <c r="C720" s="3">
        <v>15.49067</v>
      </c>
      <c r="D720" s="3">
        <v>0.11520652982299601</v>
      </c>
      <c r="E720" s="3">
        <v>32.100541</v>
      </c>
      <c r="F720" s="3">
        <v>0.23873673211363999</v>
      </c>
      <c r="G720" s="3">
        <v>16.021736000000001</v>
      </c>
      <c r="H720" s="3">
        <v>0.119156150528038</v>
      </c>
      <c r="I720" s="3">
        <v>63.612946999999998</v>
      </c>
      <c r="J720" s="3">
        <v>0.47309941246467402</v>
      </c>
    </row>
    <row r="721" spans="1:10" x14ac:dyDescent="0.25">
      <c r="A721" s="2" t="s">
        <v>729</v>
      </c>
      <c r="B721" s="3">
        <v>1720</v>
      </c>
      <c r="C721" s="3">
        <v>1.8075239999999999</v>
      </c>
      <c r="D721" s="3">
        <v>0.105088604651163</v>
      </c>
      <c r="E721" s="3">
        <v>56.049675000000001</v>
      </c>
      <c r="F721" s="3">
        <v>3.2587020348837199</v>
      </c>
      <c r="G721" s="3">
        <v>7.1932640000000001</v>
      </c>
      <c r="H721" s="3">
        <v>0.418213023255814</v>
      </c>
      <c r="I721" s="3">
        <v>65.050462999999993</v>
      </c>
      <c r="J721" s="3">
        <v>3.7820036627907001</v>
      </c>
    </row>
    <row r="722" spans="1:10" x14ac:dyDescent="0.25">
      <c r="A722" s="2" t="s">
        <v>730</v>
      </c>
      <c r="B722" s="3">
        <v>8213</v>
      </c>
      <c r="C722" s="3">
        <v>80.523743999999994</v>
      </c>
      <c r="D722" s="3">
        <v>0.98044251795933302</v>
      </c>
      <c r="E722" s="3">
        <v>561.36182499999995</v>
      </c>
      <c r="F722" s="3">
        <v>6.8350398758066504</v>
      </c>
      <c r="G722" s="3">
        <v>74.861558000000002</v>
      </c>
      <c r="H722" s="3">
        <v>0.911500767076586</v>
      </c>
      <c r="I722" s="3">
        <v>716.74712699999998</v>
      </c>
      <c r="J722" s="3">
        <v>8.7269831608425701</v>
      </c>
    </row>
    <row r="723" spans="1:10" x14ac:dyDescent="0.25">
      <c r="A723" s="2" t="s">
        <v>731</v>
      </c>
      <c r="B723" s="3">
        <v>3084</v>
      </c>
      <c r="C723" s="3">
        <v>0.87012100000000003</v>
      </c>
      <c r="D723" s="3">
        <v>2.82140402075227E-2</v>
      </c>
      <c r="E723" s="3">
        <v>7.3792010000000001</v>
      </c>
      <c r="F723" s="3">
        <v>0.23927370298313899</v>
      </c>
      <c r="G723" s="3">
        <v>11.77003</v>
      </c>
      <c r="H723" s="3">
        <v>0.38164818417639401</v>
      </c>
      <c r="I723" s="3">
        <v>20.019352000000001</v>
      </c>
      <c r="J723" s="3">
        <v>0.64913592736705605</v>
      </c>
    </row>
    <row r="724" spans="1:10" x14ac:dyDescent="0.25">
      <c r="A724" s="2" t="s">
        <v>732</v>
      </c>
      <c r="B724" s="3">
        <v>3459</v>
      </c>
      <c r="C724" s="3">
        <v>0</v>
      </c>
      <c r="D724" s="3">
        <v>0</v>
      </c>
      <c r="E724" s="3">
        <v>1.6602520000000001</v>
      </c>
      <c r="F724" s="3">
        <v>4.7998034113905699E-2</v>
      </c>
      <c r="G724" s="3">
        <v>3.7829790000000001</v>
      </c>
      <c r="H724" s="3">
        <v>0.109366261925412</v>
      </c>
      <c r="I724" s="3">
        <v>5.4432309999999999</v>
      </c>
      <c r="J724" s="3">
        <v>0.15736429603931801</v>
      </c>
    </row>
    <row r="725" spans="1:10" x14ac:dyDescent="0.25">
      <c r="A725" s="2" t="s">
        <v>733</v>
      </c>
      <c r="B725" s="3">
        <v>12704</v>
      </c>
      <c r="C725" s="3">
        <v>21.291426000000001</v>
      </c>
      <c r="D725" s="3">
        <v>0.167596237405542</v>
      </c>
      <c r="E725" s="3">
        <v>35.555878</v>
      </c>
      <c r="F725" s="3">
        <v>0.27987939231738002</v>
      </c>
      <c r="G725" s="3">
        <v>68.541335000000004</v>
      </c>
      <c r="H725" s="3">
        <v>0.53952562185138497</v>
      </c>
      <c r="I725" s="3">
        <v>125.388639</v>
      </c>
      <c r="J725" s="3">
        <v>0.98700125157430696</v>
      </c>
    </row>
    <row r="726" spans="1:10" x14ac:dyDescent="0.25">
      <c r="A726" s="2" t="s">
        <v>734</v>
      </c>
      <c r="B726" s="3">
        <v>3327</v>
      </c>
      <c r="C726" s="3">
        <v>33.320779000000002</v>
      </c>
      <c r="D726" s="3">
        <v>1.00152626991283</v>
      </c>
      <c r="E726" s="3">
        <v>384.47991200000001</v>
      </c>
      <c r="F726" s="3">
        <v>11.5563544334235</v>
      </c>
      <c r="G726" s="3">
        <v>195.91536099999999</v>
      </c>
      <c r="H726" s="3">
        <v>5.8886492636008398</v>
      </c>
      <c r="I726" s="3">
        <v>613.71605199999999</v>
      </c>
      <c r="J726" s="3">
        <v>18.446529966937199</v>
      </c>
    </row>
    <row r="727" spans="1:10" x14ac:dyDescent="0.25">
      <c r="A727" s="2" t="s">
        <v>735</v>
      </c>
      <c r="B727" s="3">
        <v>3375</v>
      </c>
      <c r="C727" s="3">
        <v>154.508489</v>
      </c>
      <c r="D727" s="3">
        <v>4.5780293037037101</v>
      </c>
      <c r="E727" s="3">
        <v>154.777635</v>
      </c>
      <c r="F727" s="3">
        <v>4.586004</v>
      </c>
      <c r="G727" s="3">
        <v>50.831802000000003</v>
      </c>
      <c r="H727" s="3">
        <v>1.50612746666667</v>
      </c>
      <c r="I727" s="3">
        <v>360.11792600000001</v>
      </c>
      <c r="J727" s="3">
        <v>10.6701607703704</v>
      </c>
    </row>
    <row r="728" spans="1:10" x14ac:dyDescent="0.25">
      <c r="A728" s="2" t="s">
        <v>736</v>
      </c>
      <c r="B728" s="3">
        <v>1527</v>
      </c>
      <c r="C728" s="3">
        <v>30.174119999999998</v>
      </c>
      <c r="D728" s="3">
        <v>1.9760392927308501</v>
      </c>
      <c r="E728" s="3">
        <v>108.849496</v>
      </c>
      <c r="F728" s="3">
        <v>7.1283232481990799</v>
      </c>
      <c r="G728" s="3">
        <v>43.697493999999999</v>
      </c>
      <c r="H728" s="3">
        <v>2.8616564505566502</v>
      </c>
      <c r="I728" s="3">
        <v>182.72111000000001</v>
      </c>
      <c r="J728" s="3">
        <v>11.9660189914866</v>
      </c>
    </row>
    <row r="729" spans="1:10" x14ac:dyDescent="0.25">
      <c r="A729" s="2" t="s">
        <v>737</v>
      </c>
      <c r="B729" s="3">
        <v>8892</v>
      </c>
      <c r="C729" s="3">
        <v>0</v>
      </c>
      <c r="D729" s="3">
        <v>0</v>
      </c>
      <c r="E729" s="3">
        <v>5.2602390000000003</v>
      </c>
      <c r="F729" s="3">
        <v>5.9156983805668001E-2</v>
      </c>
      <c r="G729" s="3">
        <v>0.71807799999999999</v>
      </c>
      <c r="H729" s="3">
        <v>8.0755510571300093E-3</v>
      </c>
      <c r="I729" s="3">
        <v>5.9783169999999997</v>
      </c>
      <c r="J729" s="3">
        <v>6.7232534862797996E-2</v>
      </c>
    </row>
    <row r="730" spans="1:10" x14ac:dyDescent="0.25">
      <c r="A730" s="2" t="s">
        <v>738</v>
      </c>
      <c r="B730" s="3">
        <v>7987</v>
      </c>
      <c r="C730" s="3">
        <v>33.631922000000003</v>
      </c>
      <c r="D730" s="3">
        <v>0.42108328533867501</v>
      </c>
      <c r="E730" s="3">
        <v>123.725393</v>
      </c>
      <c r="F730" s="3">
        <v>1.54908467509703</v>
      </c>
      <c r="G730" s="3">
        <v>10.045814</v>
      </c>
      <c r="H730" s="3">
        <v>0.12577706272693101</v>
      </c>
      <c r="I730" s="3">
        <v>167.40312900000001</v>
      </c>
      <c r="J730" s="3">
        <v>2.0959450231626402</v>
      </c>
    </row>
    <row r="731" spans="1:10" x14ac:dyDescent="0.25">
      <c r="A731" s="2" t="s">
        <v>739</v>
      </c>
      <c r="B731" s="3">
        <v>2200</v>
      </c>
      <c r="C731" s="3">
        <v>0.91994299999999996</v>
      </c>
      <c r="D731" s="3">
        <v>4.1815590909090899E-2</v>
      </c>
      <c r="E731" s="3">
        <v>7.6897390000000003</v>
      </c>
      <c r="F731" s="3">
        <v>0.34953359090909097</v>
      </c>
      <c r="G731" s="3">
        <v>3.350009</v>
      </c>
      <c r="H731" s="3">
        <v>0.15227313636363601</v>
      </c>
      <c r="I731" s="3">
        <v>11.959690999999999</v>
      </c>
      <c r="J731" s="3">
        <v>0.54362231818181805</v>
      </c>
    </row>
    <row r="732" spans="1:10" x14ac:dyDescent="0.25">
      <c r="A732" s="2" t="s">
        <v>740</v>
      </c>
      <c r="B732" s="3">
        <v>7635</v>
      </c>
      <c r="C732" s="3">
        <v>1.3701509999999999</v>
      </c>
      <c r="D732" s="3">
        <v>1.79456581532417E-2</v>
      </c>
      <c r="E732" s="3">
        <v>21.992963</v>
      </c>
      <c r="F732" s="3">
        <v>0.28805452521283598</v>
      </c>
      <c r="G732" s="3">
        <v>1.436185</v>
      </c>
      <c r="H732" s="3">
        <v>1.88105435494434E-2</v>
      </c>
      <c r="I732" s="3">
        <v>24.799299000000001</v>
      </c>
      <c r="J732" s="3">
        <v>0.32481072691552099</v>
      </c>
    </row>
    <row r="733" spans="1:10" x14ac:dyDescent="0.25">
      <c r="A733" s="2" t="s">
        <v>741</v>
      </c>
      <c r="B733" s="3">
        <v>4769</v>
      </c>
      <c r="C733" s="3">
        <v>3.9597989999999998</v>
      </c>
      <c r="D733" s="3">
        <v>8.3032061228769105E-2</v>
      </c>
      <c r="E733" s="3">
        <v>59.089979</v>
      </c>
      <c r="F733" s="3">
        <v>1.2390433843573101</v>
      </c>
      <c r="G733" s="3">
        <v>5.8693819999999999</v>
      </c>
      <c r="H733" s="3">
        <v>0.123073642273013</v>
      </c>
      <c r="I733" s="3">
        <v>68.919160000000005</v>
      </c>
      <c r="J733" s="3">
        <v>1.44514908785909</v>
      </c>
    </row>
    <row r="734" spans="1:10" x14ac:dyDescent="0.25">
      <c r="A734" s="2" t="s">
        <v>742</v>
      </c>
      <c r="B734" s="3">
        <v>8460</v>
      </c>
      <c r="C734" s="3">
        <v>14.240301000000001</v>
      </c>
      <c r="D734" s="3">
        <v>0.16832507092198601</v>
      </c>
      <c r="E734" s="3">
        <v>24.413786999999999</v>
      </c>
      <c r="F734" s="3">
        <v>0.288579042553192</v>
      </c>
      <c r="G734" s="3">
        <v>3.4975160000000001</v>
      </c>
      <c r="H734" s="3">
        <v>4.1341796690307298E-2</v>
      </c>
      <c r="I734" s="3">
        <v>42.151603999999999</v>
      </c>
      <c r="J734" s="3">
        <v>0.49824591016548497</v>
      </c>
    </row>
    <row r="735" spans="1:10" x14ac:dyDescent="0.25">
      <c r="A735" s="2" t="s">
        <v>743</v>
      </c>
      <c r="B735" s="3">
        <v>14714</v>
      </c>
      <c r="C735" s="3">
        <v>3.766248</v>
      </c>
      <c r="D735" s="3">
        <v>2.5596357210819601E-2</v>
      </c>
      <c r="E735" s="3">
        <v>200.12824699999999</v>
      </c>
      <c r="F735" s="3">
        <v>1.3601212926464601</v>
      </c>
      <c r="G735" s="3">
        <v>17.678253000000002</v>
      </c>
      <c r="H735" s="3">
        <v>0.120145799918445</v>
      </c>
      <c r="I735" s="3">
        <v>221.57274799999999</v>
      </c>
      <c r="J735" s="3">
        <v>1.50586344977572</v>
      </c>
    </row>
    <row r="736" spans="1:10" x14ac:dyDescent="0.25">
      <c r="A736" s="2" t="s">
        <v>744</v>
      </c>
      <c r="B736" s="3">
        <v>95417</v>
      </c>
      <c r="C736" s="3">
        <v>448.11581799999999</v>
      </c>
      <c r="D736" s="3">
        <v>0.46963939130343701</v>
      </c>
      <c r="E736" s="3">
        <v>8471.5708180000001</v>
      </c>
      <c r="F736" s="3">
        <v>8.87847115084314</v>
      </c>
      <c r="G736" s="3">
        <v>803.69573000000003</v>
      </c>
      <c r="H736" s="3">
        <v>0.84229825922005497</v>
      </c>
      <c r="I736" s="3">
        <v>9723.3823659999998</v>
      </c>
      <c r="J736" s="3">
        <v>10.190408801366599</v>
      </c>
    </row>
    <row r="737" spans="1:10" x14ac:dyDescent="0.25">
      <c r="A737" s="2" t="s">
        <v>745</v>
      </c>
      <c r="B737" s="3">
        <v>428281</v>
      </c>
      <c r="C737" s="3">
        <v>1046.4969880000001</v>
      </c>
      <c r="D737" s="3">
        <v>0.24434821717517199</v>
      </c>
      <c r="E737" s="3">
        <v>11812.654632</v>
      </c>
      <c r="F737" s="3">
        <v>2.7581551906341901</v>
      </c>
      <c r="G737" s="3">
        <v>532.69238900000005</v>
      </c>
      <c r="H737" s="3">
        <v>0.124379178389889</v>
      </c>
      <c r="I737" s="3">
        <v>13391.844009</v>
      </c>
      <c r="J737" s="3">
        <v>3.1268825861992502</v>
      </c>
    </row>
    <row r="738" spans="1:10" x14ac:dyDescent="0.25">
      <c r="A738" s="2" t="s">
        <v>746</v>
      </c>
      <c r="B738" s="3">
        <v>1085586</v>
      </c>
      <c r="C738" s="3">
        <v>3480.316703</v>
      </c>
      <c r="D738" s="3">
        <v>0.32059336643987701</v>
      </c>
      <c r="E738" s="3">
        <v>41901.495748000001</v>
      </c>
      <c r="F738" s="3">
        <v>3.8598043589361</v>
      </c>
      <c r="G738" s="3">
        <v>2755.8778459999999</v>
      </c>
      <c r="H738" s="3">
        <v>0.25386084990042201</v>
      </c>
      <c r="I738" s="3">
        <v>48137.690297000001</v>
      </c>
      <c r="J738" s="3">
        <v>4.4342585752763899</v>
      </c>
    </row>
    <row r="739" spans="1:10" x14ac:dyDescent="0.25">
      <c r="A739" s="2" t="s">
        <v>747</v>
      </c>
      <c r="B739" s="3">
        <v>1133239</v>
      </c>
      <c r="C739" s="3">
        <v>4127.6898030000002</v>
      </c>
      <c r="D739" s="3">
        <v>0.36423824127125898</v>
      </c>
      <c r="E739" s="3">
        <v>50410.738885999999</v>
      </c>
      <c r="F739" s="3">
        <v>4.44837663423161</v>
      </c>
      <c r="G739" s="3">
        <v>3385.2863109999998</v>
      </c>
      <c r="H739" s="3">
        <v>0.29872659791976802</v>
      </c>
      <c r="I739" s="3">
        <v>57923.714999999997</v>
      </c>
      <c r="J739" s="3">
        <v>5.1113414734226401</v>
      </c>
    </row>
    <row r="740" spans="1:10" x14ac:dyDescent="0.25">
      <c r="A740" s="2" t="s">
        <v>748</v>
      </c>
      <c r="B740" s="3">
        <v>1145735</v>
      </c>
      <c r="C740" s="3">
        <v>4153.4930379999996</v>
      </c>
      <c r="D740" s="3">
        <v>0.36251777575093702</v>
      </c>
      <c r="E740" s="3">
        <v>53580.738420000001</v>
      </c>
      <c r="F740" s="3">
        <v>4.6765385032315496</v>
      </c>
      <c r="G740" s="3">
        <v>3610.213483</v>
      </c>
      <c r="H740" s="3">
        <v>0.31510021802598298</v>
      </c>
      <c r="I740" s="3">
        <v>61344.444941000002</v>
      </c>
      <c r="J740" s="3">
        <v>5.3541564970084696</v>
      </c>
    </row>
    <row r="741" spans="1:10" x14ac:dyDescent="0.25">
      <c r="A741" s="2" t="s">
        <v>749</v>
      </c>
      <c r="B741" s="3">
        <v>2712897</v>
      </c>
      <c r="C741" s="3">
        <v>8603.7335280000007</v>
      </c>
      <c r="D741" s="3">
        <v>0.31714191611402898</v>
      </c>
      <c r="E741" s="3">
        <v>144596.316846</v>
      </c>
      <c r="F741" s="3">
        <v>5.3299597016031202</v>
      </c>
      <c r="G741" s="3">
        <v>14072.053416999999</v>
      </c>
      <c r="H741" s="3">
        <v>0.51870946139864504</v>
      </c>
      <c r="I741" s="3">
        <v>167272.103791</v>
      </c>
      <c r="J741" s="3">
        <v>6.1658110791157901</v>
      </c>
    </row>
    <row r="742" spans="1:10" x14ac:dyDescent="0.25">
      <c r="A742" s="2" t="s">
        <v>750</v>
      </c>
      <c r="B742" s="3">
        <v>2844416</v>
      </c>
      <c r="C742" s="3">
        <v>9048.5401060000004</v>
      </c>
      <c r="D742" s="3">
        <v>0.318115919260755</v>
      </c>
      <c r="E742" s="3">
        <v>150319.85827200001</v>
      </c>
      <c r="F742" s="3">
        <v>5.2847353647286504</v>
      </c>
      <c r="G742" s="3">
        <v>14874.111719</v>
      </c>
      <c r="H742" s="3">
        <v>0.52292321935328701</v>
      </c>
      <c r="I742" s="3">
        <v>174242.51009699999</v>
      </c>
      <c r="J742" s="3">
        <v>6.12577450334269</v>
      </c>
    </row>
    <row r="743" spans="1:10" x14ac:dyDescent="0.25">
      <c r="A743" s="2" t="s">
        <v>751</v>
      </c>
      <c r="B743" s="3">
        <v>743079</v>
      </c>
      <c r="C743" s="3">
        <v>1319.020354</v>
      </c>
      <c r="D743" s="3">
        <v>0.177507418995827</v>
      </c>
      <c r="E743" s="3">
        <v>24119.401793000001</v>
      </c>
      <c r="F743" s="3">
        <v>3.2458731565553598</v>
      </c>
      <c r="G743" s="3">
        <v>1727.0504000000001</v>
      </c>
      <c r="H743" s="3">
        <v>0.23241814127434601</v>
      </c>
      <c r="I743" s="3">
        <v>27165.472547000001</v>
      </c>
      <c r="J743" s="3">
        <v>3.6557987168255299</v>
      </c>
    </row>
    <row r="744" spans="1:10" x14ac:dyDescent="0.25">
      <c r="A744" s="2" t="s">
        <v>752</v>
      </c>
      <c r="B744" s="3">
        <v>54571</v>
      </c>
      <c r="C744" s="3">
        <v>1016.502877</v>
      </c>
      <c r="D744" s="3">
        <v>1.8627162357296001</v>
      </c>
      <c r="E744" s="3">
        <v>3229.0036970000001</v>
      </c>
      <c r="F744" s="3">
        <v>5.9170689505415002</v>
      </c>
      <c r="G744" s="3">
        <v>2087.488656</v>
      </c>
      <c r="H744" s="3">
        <v>3.8252710340657101</v>
      </c>
      <c r="I744" s="3">
        <v>6332.9952300000004</v>
      </c>
      <c r="J744" s="3">
        <v>11.605056220336801</v>
      </c>
    </row>
    <row r="745" spans="1:10" x14ac:dyDescent="0.25">
      <c r="A745" s="2" t="s">
        <v>753</v>
      </c>
      <c r="B745" s="3">
        <v>337706</v>
      </c>
      <c r="C745" s="3">
        <v>218.73504399999999</v>
      </c>
      <c r="D745" s="3">
        <v>6.4770849200191896E-2</v>
      </c>
      <c r="E745" s="3">
        <v>2696.7775270000002</v>
      </c>
      <c r="F745" s="3">
        <v>0.79855777717896603</v>
      </c>
      <c r="G745" s="3">
        <v>244.26597599999999</v>
      </c>
      <c r="H745" s="3">
        <v>7.2330955328007193E-2</v>
      </c>
      <c r="I745" s="3">
        <v>3159.7785469999999</v>
      </c>
      <c r="J745" s="3">
        <v>0.93565958170716501</v>
      </c>
    </row>
    <row r="746" spans="1:10" x14ac:dyDescent="0.25">
      <c r="A746" s="2" t="s">
        <v>754</v>
      </c>
      <c r="B746" s="3">
        <v>496616</v>
      </c>
      <c r="C746" s="3">
        <v>616.63912800000003</v>
      </c>
      <c r="D746" s="3">
        <v>0.124168195950191</v>
      </c>
      <c r="E746" s="3">
        <v>6992.7806730000002</v>
      </c>
      <c r="F746" s="3">
        <v>1.40808606106126</v>
      </c>
      <c r="G746" s="3">
        <v>610.44745999999998</v>
      </c>
      <c r="H746" s="3">
        <v>0.122921424198979</v>
      </c>
      <c r="I746" s="3">
        <v>8219.8672609999994</v>
      </c>
      <c r="J746" s="3">
        <v>1.6551756812104299</v>
      </c>
    </row>
    <row r="747" spans="1:10" x14ac:dyDescent="0.25">
      <c r="A747" s="2" t="s">
        <v>755</v>
      </c>
      <c r="B747" s="3">
        <v>71800</v>
      </c>
      <c r="C747" s="3">
        <v>85.244326000000001</v>
      </c>
      <c r="D747" s="3">
        <v>0.118724688022284</v>
      </c>
      <c r="E747" s="3">
        <v>971.19079499999998</v>
      </c>
      <c r="F747" s="3">
        <v>1.35263341922006</v>
      </c>
      <c r="G747" s="3">
        <v>74.936338000000006</v>
      </c>
      <c r="H747" s="3">
        <v>0.104368158774373</v>
      </c>
      <c r="I747" s="3">
        <v>1131.371459</v>
      </c>
      <c r="J747" s="3">
        <v>1.57572626601671</v>
      </c>
    </row>
    <row r="748" spans="1:10" x14ac:dyDescent="0.25">
      <c r="A748" s="2" t="s">
        <v>756</v>
      </c>
      <c r="B748" s="3">
        <v>198991</v>
      </c>
      <c r="C748" s="3">
        <v>223.934989</v>
      </c>
      <c r="D748" s="3">
        <v>0.112535234759361</v>
      </c>
      <c r="E748" s="3">
        <v>2705.4648590000002</v>
      </c>
      <c r="F748" s="3">
        <v>1.3595915689654301</v>
      </c>
      <c r="G748" s="3">
        <v>245.55717200000001</v>
      </c>
      <c r="H748" s="3">
        <v>0.123401144775392</v>
      </c>
      <c r="I748" s="3">
        <v>3174.9570199999998</v>
      </c>
      <c r="J748" s="3">
        <v>1.5955279485001801</v>
      </c>
    </row>
    <row r="749" spans="1:10" x14ac:dyDescent="0.25">
      <c r="A749" s="2" t="s">
        <v>757</v>
      </c>
      <c r="B749" s="3">
        <v>217666</v>
      </c>
      <c r="C749" s="3">
        <v>303.83589799999999</v>
      </c>
      <c r="D749" s="3">
        <v>0.139588129519539</v>
      </c>
      <c r="E749" s="3">
        <v>3738.730266</v>
      </c>
      <c r="F749" s="3">
        <v>1.7176455054992501</v>
      </c>
      <c r="G749" s="3">
        <v>332.84299099999998</v>
      </c>
      <c r="H749" s="3">
        <v>0.15291455303078999</v>
      </c>
      <c r="I749" s="3">
        <v>4375.4091550000003</v>
      </c>
      <c r="J749" s="3">
        <v>2.01014818804958</v>
      </c>
    </row>
    <row r="750" spans="1:10" x14ac:dyDescent="0.25">
      <c r="A750" s="2" t="s">
        <v>758</v>
      </c>
      <c r="B750" s="3">
        <v>731445</v>
      </c>
      <c r="C750" s="3">
        <v>1051.3674450000001</v>
      </c>
      <c r="D750" s="3">
        <v>0.14373841437155199</v>
      </c>
      <c r="E750" s="3">
        <v>12158.443783999999</v>
      </c>
      <c r="F750" s="3">
        <v>1.6622499004026301</v>
      </c>
      <c r="G750" s="3">
        <v>1128.6739259999999</v>
      </c>
      <c r="H750" s="3">
        <v>0.154307422430941</v>
      </c>
      <c r="I750" s="3">
        <v>14338.485155</v>
      </c>
      <c r="J750" s="3">
        <v>1.96029573720512</v>
      </c>
    </row>
    <row r="751" spans="1:10" x14ac:dyDescent="0.25">
      <c r="A751" s="2" t="s">
        <v>759</v>
      </c>
      <c r="B751" s="3">
        <v>754501</v>
      </c>
      <c r="C751" s="3">
        <v>1118.291802</v>
      </c>
      <c r="D751" s="3">
        <v>0.148216079501551</v>
      </c>
      <c r="E751" s="3">
        <v>12711.115137999999</v>
      </c>
      <c r="F751" s="3">
        <v>1.68470487620295</v>
      </c>
      <c r="G751" s="3">
        <v>1179.8591859999999</v>
      </c>
      <c r="H751" s="3">
        <v>0.156376093073435</v>
      </c>
      <c r="I751" s="3">
        <v>15009.266126</v>
      </c>
      <c r="J751" s="3">
        <v>1.98929704877793</v>
      </c>
    </row>
    <row r="752" spans="1:10" x14ac:dyDescent="0.25">
      <c r="A752" s="2" t="s">
        <v>760</v>
      </c>
      <c r="B752" s="3">
        <v>1226705</v>
      </c>
      <c r="C752" s="3">
        <v>2272.7848250000002</v>
      </c>
      <c r="D752" s="3">
        <v>0.18527558174133099</v>
      </c>
      <c r="E752" s="3">
        <v>21871.428588999999</v>
      </c>
      <c r="F752" s="3">
        <v>1.78294117893055</v>
      </c>
      <c r="G752" s="3">
        <v>2129.47246</v>
      </c>
      <c r="H752" s="3">
        <v>0.17359287359226599</v>
      </c>
      <c r="I752" s="3">
        <v>26273.685873999999</v>
      </c>
      <c r="J752" s="3">
        <v>2.1418096342641499</v>
      </c>
    </row>
    <row r="753" spans="1:10" x14ac:dyDescent="0.25">
      <c r="A753" s="2" t="s">
        <v>761</v>
      </c>
      <c r="B753" s="3">
        <v>1275378</v>
      </c>
      <c r="C753" s="3">
        <v>2613.303449</v>
      </c>
      <c r="D753" s="3">
        <v>0.204904228315056</v>
      </c>
      <c r="E753" s="3">
        <v>25628.201440000001</v>
      </c>
      <c r="F753" s="3">
        <v>2.0094592693303501</v>
      </c>
      <c r="G753" s="3">
        <v>2524.7242890000002</v>
      </c>
      <c r="H753" s="3">
        <v>0.19795890230190599</v>
      </c>
      <c r="I753" s="3">
        <v>30766.229178000001</v>
      </c>
      <c r="J753" s="3">
        <v>2.41232239994731</v>
      </c>
    </row>
    <row r="754" spans="1:10" x14ac:dyDescent="0.25">
      <c r="A754" s="2" t="s">
        <v>762</v>
      </c>
      <c r="B754" s="3">
        <v>88336</v>
      </c>
      <c r="C754" s="3">
        <v>436.34684499999997</v>
      </c>
      <c r="D754" s="3">
        <v>0.49396264829740999</v>
      </c>
      <c r="E754" s="3">
        <v>4564.2764440000001</v>
      </c>
      <c r="F754" s="3">
        <v>5.1669494249230201</v>
      </c>
      <c r="G754" s="3">
        <v>436.00325099999998</v>
      </c>
      <c r="H754" s="3">
        <v>0.493573685700055</v>
      </c>
      <c r="I754" s="3">
        <v>5436.6265400000002</v>
      </c>
      <c r="J754" s="3">
        <v>6.1544857589204902</v>
      </c>
    </row>
    <row r="755" spans="1:10" x14ac:dyDescent="0.25">
      <c r="A755" s="2" t="s">
        <v>763</v>
      </c>
      <c r="B755" s="3">
        <v>4576863</v>
      </c>
      <c r="C755" s="3">
        <v>14835.364683</v>
      </c>
      <c r="D755" s="3">
        <v>0.32413827293934699</v>
      </c>
      <c r="E755" s="3">
        <v>197030.326439</v>
      </c>
      <c r="F755" s="3">
        <v>4.3049207817450501</v>
      </c>
      <c r="G755" s="3">
        <v>22133.570157999999</v>
      </c>
      <c r="H755" s="3">
        <v>0.48359695621214799</v>
      </c>
      <c r="I755" s="3">
        <v>233999.26128000001</v>
      </c>
      <c r="J755" s="3">
        <v>5.1126560108965498</v>
      </c>
    </row>
    <row r="756" spans="1:10" x14ac:dyDescent="0.25">
      <c r="A756" s="2" t="s">
        <v>764</v>
      </c>
      <c r="B756" s="3">
        <v>418607</v>
      </c>
      <c r="C756" s="3">
        <v>1168.8672200000001</v>
      </c>
      <c r="D756" s="3">
        <v>0.27922782466609503</v>
      </c>
      <c r="E756" s="3">
        <v>17645.343391999999</v>
      </c>
      <c r="F756" s="3">
        <v>4.2152528247258196</v>
      </c>
      <c r="G756" s="3">
        <v>1849.4907109999999</v>
      </c>
      <c r="H756" s="3">
        <v>0.44182030185830601</v>
      </c>
      <c r="I756" s="3">
        <v>20663.701323000001</v>
      </c>
      <c r="J756" s="3">
        <v>4.9363009512502201</v>
      </c>
    </row>
    <row r="757" spans="1:10" x14ac:dyDescent="0.25">
      <c r="A757" s="2" t="s">
        <v>765</v>
      </c>
      <c r="B757" s="3">
        <v>58734</v>
      </c>
      <c r="C757" s="3">
        <v>175.20968500000001</v>
      </c>
      <c r="D757" s="3">
        <v>0.29831049307045299</v>
      </c>
      <c r="E757" s="3">
        <v>2344.1977350000002</v>
      </c>
      <c r="F757" s="3">
        <v>3.99121077229543</v>
      </c>
      <c r="G757" s="3">
        <v>388.00904100000002</v>
      </c>
      <c r="H757" s="3">
        <v>0.66062083461027699</v>
      </c>
      <c r="I757" s="3">
        <v>2907.4164609999998</v>
      </c>
      <c r="J757" s="3">
        <v>4.9501420999761603</v>
      </c>
    </row>
    <row r="758" spans="1:10" x14ac:dyDescent="0.25">
      <c r="A758" s="2" t="s">
        <v>766</v>
      </c>
      <c r="B758" s="3">
        <v>6809709</v>
      </c>
      <c r="C758" s="3">
        <v>30272.493832</v>
      </c>
      <c r="D758" s="3">
        <v>0.44454900836438099</v>
      </c>
      <c r="E758" s="3">
        <v>255042.67582</v>
      </c>
      <c r="F758" s="3">
        <v>3.7452800966972299</v>
      </c>
      <c r="G758" s="3">
        <v>37575.541583999999</v>
      </c>
      <c r="H758" s="3">
        <v>0.55179364616020998</v>
      </c>
      <c r="I758" s="3">
        <v>322890.711236</v>
      </c>
      <c r="J758" s="3">
        <v>4.7416227512218203</v>
      </c>
    </row>
    <row r="759" spans="1:10" x14ac:dyDescent="0.25">
      <c r="A759" s="2" t="s">
        <v>767</v>
      </c>
      <c r="B759" s="3">
        <v>56678</v>
      </c>
      <c r="C759" s="3">
        <v>208.26120299999999</v>
      </c>
      <c r="D759" s="3">
        <v>0.36744628074385099</v>
      </c>
      <c r="E759" s="3">
        <v>2205.7919379999998</v>
      </c>
      <c r="F759" s="3">
        <v>3.8917956491054699</v>
      </c>
      <c r="G759" s="3">
        <v>390.38100700000001</v>
      </c>
      <c r="H759" s="3">
        <v>0.68876990543067795</v>
      </c>
      <c r="I759" s="3">
        <v>2804.4341479999998</v>
      </c>
      <c r="J759" s="3">
        <v>4.94801183528</v>
      </c>
    </row>
    <row r="760" spans="1:10" x14ac:dyDescent="0.25">
      <c r="A760" s="2" t="s">
        <v>768</v>
      </c>
      <c r="B760" s="3">
        <v>95406</v>
      </c>
      <c r="C760" s="3">
        <v>1808.5637770000001</v>
      </c>
      <c r="D760" s="3">
        <v>1.8956499350145699</v>
      </c>
      <c r="E760" s="3">
        <v>6728.5671149999998</v>
      </c>
      <c r="F760" s="3">
        <v>7.0525618042890397</v>
      </c>
      <c r="G760" s="3">
        <v>953.87177799999995</v>
      </c>
      <c r="H760" s="3">
        <v>0.99980271471395898</v>
      </c>
      <c r="I760" s="3">
        <v>9491.0026699999999</v>
      </c>
      <c r="J760" s="3">
        <v>9.9480144540175708</v>
      </c>
    </row>
    <row r="761" spans="1:10" x14ac:dyDescent="0.25">
      <c r="A761" s="2" t="s">
        <v>769</v>
      </c>
      <c r="B761" s="3">
        <v>76897</v>
      </c>
      <c r="C761" s="3">
        <v>422.97061300000001</v>
      </c>
      <c r="D761" s="3">
        <v>0.55004826326124601</v>
      </c>
      <c r="E761" s="3">
        <v>3260.7197970000002</v>
      </c>
      <c r="F761" s="3">
        <v>4.2403732226224697</v>
      </c>
      <c r="G761" s="3">
        <v>476.07923399999999</v>
      </c>
      <c r="H761" s="3">
        <v>0.61911288346749604</v>
      </c>
      <c r="I761" s="3">
        <v>4159.769644</v>
      </c>
      <c r="J761" s="3">
        <v>5.4095343693512099</v>
      </c>
    </row>
    <row r="762" spans="1:10" x14ac:dyDescent="0.25">
      <c r="A762" s="2" t="s">
        <v>770</v>
      </c>
      <c r="B762" s="3">
        <v>337474</v>
      </c>
      <c r="C762" s="3">
        <v>2394.4606239999998</v>
      </c>
      <c r="D762" s="3">
        <v>0.70952447418171405</v>
      </c>
      <c r="E762" s="3">
        <v>15397.826825</v>
      </c>
      <c r="F762" s="3">
        <v>4.5626705538797099</v>
      </c>
      <c r="G762" s="3">
        <v>2208.8310799999999</v>
      </c>
      <c r="H762" s="3">
        <v>0.65451889034414501</v>
      </c>
      <c r="I762" s="3">
        <v>20001.118528999999</v>
      </c>
      <c r="J762" s="3">
        <v>5.9267139184055697</v>
      </c>
    </row>
    <row r="763" spans="1:10" x14ac:dyDescent="0.25">
      <c r="A763" s="2" t="s">
        <v>771</v>
      </c>
      <c r="B763" s="3">
        <v>521181</v>
      </c>
      <c r="C763" s="3">
        <v>2573.3138789999998</v>
      </c>
      <c r="D763" s="3">
        <v>0.49374667898484398</v>
      </c>
      <c r="E763" s="3">
        <v>16947.500113999999</v>
      </c>
      <c r="F763" s="3">
        <v>3.2517494141190899</v>
      </c>
      <c r="G763" s="3">
        <v>4076.585685</v>
      </c>
      <c r="H763" s="3">
        <v>0.782182329171631</v>
      </c>
      <c r="I763" s="3">
        <v>23597.399678000002</v>
      </c>
      <c r="J763" s="3">
        <v>4.5276784222755602</v>
      </c>
    </row>
    <row r="764" spans="1:10" x14ac:dyDescent="0.25">
      <c r="A764" s="2" t="s">
        <v>772</v>
      </c>
      <c r="B764" s="3">
        <v>9453</v>
      </c>
      <c r="C764" s="3">
        <v>74.896728999999993</v>
      </c>
      <c r="D764" s="3">
        <v>0.79230645297789104</v>
      </c>
      <c r="E764" s="3">
        <v>766.70559300000002</v>
      </c>
      <c r="F764" s="3">
        <v>8.1107118692478597</v>
      </c>
      <c r="G764" s="3">
        <v>529.54490199999998</v>
      </c>
      <c r="H764" s="3">
        <v>5.6018713847455803</v>
      </c>
      <c r="I764" s="3">
        <v>1371.1472240000001</v>
      </c>
      <c r="J764" s="3">
        <v>14.5048897069713</v>
      </c>
    </row>
    <row r="765" spans="1:10" x14ac:dyDescent="0.25">
      <c r="A765" s="2" t="s">
        <v>773</v>
      </c>
      <c r="B765" s="3">
        <v>8359568</v>
      </c>
      <c r="C765" s="3">
        <v>41513.084006999998</v>
      </c>
      <c r="D765" s="3">
        <v>0.49659365181310799</v>
      </c>
      <c r="E765" s="3">
        <v>296156.09129499999</v>
      </c>
      <c r="F765" s="3">
        <v>3.5427200459999799</v>
      </c>
      <c r="G765" s="3">
        <v>50125.454451999998</v>
      </c>
      <c r="H765" s="3">
        <v>0.599617760774241</v>
      </c>
      <c r="I765" s="3">
        <v>387794.62975399999</v>
      </c>
      <c r="J765" s="3">
        <v>4.6389314585873302</v>
      </c>
    </row>
    <row r="766" spans="1:10" x14ac:dyDescent="0.25">
      <c r="A766" s="2" t="s">
        <v>774</v>
      </c>
      <c r="B766" s="3">
        <v>1918688</v>
      </c>
      <c r="C766" s="3">
        <v>10090.224557</v>
      </c>
      <c r="D766" s="3">
        <v>0.52589188846753598</v>
      </c>
      <c r="E766" s="3">
        <v>72812.218269999998</v>
      </c>
      <c r="F766" s="3">
        <v>3.7948962139753801</v>
      </c>
      <c r="G766" s="3">
        <v>16096.881346</v>
      </c>
      <c r="H766" s="3">
        <v>0.83895252099351203</v>
      </c>
      <c r="I766" s="3">
        <v>98999.324173000001</v>
      </c>
      <c r="J766" s="3">
        <v>5.1597406234364298</v>
      </c>
    </row>
    <row r="767" spans="1:10" x14ac:dyDescent="0.25">
      <c r="A767" s="2" t="s">
        <v>775</v>
      </c>
      <c r="B767" s="3">
        <v>288479</v>
      </c>
      <c r="C767" s="3">
        <v>2106.7957230000002</v>
      </c>
      <c r="D767" s="3">
        <v>0.73031164244191105</v>
      </c>
      <c r="E767" s="3">
        <v>10633.840082999999</v>
      </c>
      <c r="F767" s="3">
        <v>3.6861747589945901</v>
      </c>
      <c r="G767" s="3">
        <v>4053.6575509999998</v>
      </c>
      <c r="H767" s="3">
        <v>1.40518289060902</v>
      </c>
      <c r="I767" s="3">
        <v>16794.293356999999</v>
      </c>
      <c r="J767" s="3">
        <v>5.8216692920455202</v>
      </c>
    </row>
    <row r="768" spans="1:10" x14ac:dyDescent="0.25">
      <c r="A768" s="2" t="s">
        <v>776</v>
      </c>
      <c r="B768" s="3">
        <v>10388494</v>
      </c>
      <c r="C768" s="3">
        <v>52986.418144000003</v>
      </c>
      <c r="D768" s="3">
        <v>0.510049080684842</v>
      </c>
      <c r="E768" s="3">
        <v>370086.512262</v>
      </c>
      <c r="F768" s="3">
        <v>3.5624654763433501</v>
      </c>
      <c r="G768" s="3">
        <v>65505.894182000004</v>
      </c>
      <c r="H768" s="3">
        <v>0.63056198696365395</v>
      </c>
      <c r="I768" s="3">
        <v>488578.82458800002</v>
      </c>
      <c r="J768" s="3">
        <v>4.7030765439918403</v>
      </c>
    </row>
    <row r="769" spans="1:10" x14ac:dyDescent="0.25">
      <c r="A769" s="2" t="s">
        <v>777</v>
      </c>
      <c r="B769" s="3">
        <v>12152</v>
      </c>
      <c r="C769" s="3">
        <v>125.424696</v>
      </c>
      <c r="D769" s="3">
        <v>1.03213212639895</v>
      </c>
      <c r="E769" s="3">
        <v>1243.3985259999999</v>
      </c>
      <c r="F769" s="3">
        <v>10.2320484364714</v>
      </c>
      <c r="G769" s="3">
        <v>165.56128699999999</v>
      </c>
      <c r="H769" s="3">
        <v>1.3624200707702401</v>
      </c>
      <c r="I769" s="3">
        <v>1534.384509</v>
      </c>
      <c r="J769" s="3">
        <v>12.626600633640599</v>
      </c>
    </row>
    <row r="770" spans="1:10" x14ac:dyDescent="0.25">
      <c r="A770" s="2" t="s">
        <v>778</v>
      </c>
      <c r="B770" s="3">
        <v>24722</v>
      </c>
      <c r="C770" s="3">
        <v>166.68277900000001</v>
      </c>
      <c r="D770" s="3">
        <v>0.67422853733516697</v>
      </c>
      <c r="E770" s="3">
        <v>254.28107499999999</v>
      </c>
      <c r="F770" s="3">
        <v>1.02856190842165</v>
      </c>
      <c r="G770" s="3">
        <v>15.775843</v>
      </c>
      <c r="H770" s="3">
        <v>6.3812972251436006E-2</v>
      </c>
      <c r="I770" s="3">
        <v>436.73969699999998</v>
      </c>
      <c r="J770" s="3">
        <v>1.7666034180082499</v>
      </c>
    </row>
    <row r="771" spans="1:10" x14ac:dyDescent="0.25">
      <c r="A771" s="2" t="s">
        <v>779</v>
      </c>
      <c r="B771" s="3">
        <v>20340</v>
      </c>
      <c r="C771" s="3">
        <v>163.68577300000001</v>
      </c>
      <c r="D771" s="3">
        <v>0.80474814650934101</v>
      </c>
      <c r="E771" s="3">
        <v>415.09603900000002</v>
      </c>
      <c r="F771" s="3">
        <v>2.0407868190757101</v>
      </c>
      <c r="G771" s="3">
        <v>16.622214</v>
      </c>
      <c r="H771" s="3">
        <v>8.1721799410029494E-2</v>
      </c>
      <c r="I771" s="3">
        <v>595.40402600000004</v>
      </c>
      <c r="J771" s="3">
        <v>2.92725676499508</v>
      </c>
    </row>
    <row r="772" spans="1:10" x14ac:dyDescent="0.25">
      <c r="A772" s="2" t="s">
        <v>780</v>
      </c>
      <c r="B772" s="3">
        <v>20387</v>
      </c>
      <c r="C772" s="3">
        <v>234.43529799999999</v>
      </c>
      <c r="D772" s="3">
        <v>1.1499254328738899</v>
      </c>
      <c r="E772" s="3">
        <v>1930.942599</v>
      </c>
      <c r="F772" s="3">
        <v>9.47144061902193</v>
      </c>
      <c r="G772" s="3">
        <v>315.11881099999999</v>
      </c>
      <c r="H772" s="3">
        <v>1.5456850492961201</v>
      </c>
      <c r="I772" s="3">
        <v>2480.4967080000001</v>
      </c>
      <c r="J772" s="3">
        <v>12.1670511011919</v>
      </c>
    </row>
    <row r="773" spans="1:10" x14ac:dyDescent="0.25">
      <c r="A773" s="2" t="s">
        <v>781</v>
      </c>
      <c r="B773" s="3">
        <v>13754</v>
      </c>
      <c r="C773" s="3">
        <v>101.80085099999999</v>
      </c>
      <c r="D773" s="3">
        <v>0.74015450777955505</v>
      </c>
      <c r="E773" s="3">
        <v>1631.867448</v>
      </c>
      <c r="F773" s="3">
        <v>11.864675352624699</v>
      </c>
      <c r="G773" s="3">
        <v>240.26051799999999</v>
      </c>
      <c r="H773" s="3">
        <v>1.7468410498764</v>
      </c>
      <c r="I773" s="3">
        <v>1973.928817</v>
      </c>
      <c r="J773" s="3">
        <v>14.351670910280699</v>
      </c>
    </row>
    <row r="774" spans="1:10" x14ac:dyDescent="0.25">
      <c r="A774" s="2" t="s">
        <v>782</v>
      </c>
      <c r="B774" s="3">
        <v>39528</v>
      </c>
      <c r="C774" s="3">
        <v>44.061332</v>
      </c>
      <c r="D774" s="3">
        <v>0.111468660190245</v>
      </c>
      <c r="E774" s="3">
        <v>336.68950899999999</v>
      </c>
      <c r="F774" s="3">
        <v>0.85177471412669503</v>
      </c>
      <c r="G774" s="3">
        <v>27.814591</v>
      </c>
      <c r="H774" s="3">
        <v>7.0366805808540794E-2</v>
      </c>
      <c r="I774" s="3">
        <v>408.56543199999999</v>
      </c>
      <c r="J774" s="3">
        <v>1.03361018012548</v>
      </c>
    </row>
    <row r="775" spans="1:10" x14ac:dyDescent="0.25">
      <c r="A775" s="2" t="s">
        <v>783</v>
      </c>
      <c r="B775" s="3">
        <v>30772</v>
      </c>
      <c r="C775" s="3">
        <v>26.285036000000002</v>
      </c>
      <c r="D775" s="3">
        <v>8.5418679318861296E-2</v>
      </c>
      <c r="E775" s="3">
        <v>149.25537199999999</v>
      </c>
      <c r="F775" s="3">
        <v>0.48503630573248402</v>
      </c>
      <c r="G775" s="3">
        <v>13.159008999999999</v>
      </c>
      <c r="H775" s="3">
        <v>4.2762930586247201E-2</v>
      </c>
      <c r="I775" s="3">
        <v>188.69941700000001</v>
      </c>
      <c r="J775" s="3">
        <v>0.61321791563759298</v>
      </c>
    </row>
    <row r="776" spans="1:10" x14ac:dyDescent="0.25">
      <c r="A776" s="2" t="s">
        <v>784</v>
      </c>
      <c r="B776" s="3">
        <v>7158</v>
      </c>
      <c r="C776" s="3">
        <v>282.48862700000001</v>
      </c>
      <c r="D776" s="3">
        <v>3.9464742525845198</v>
      </c>
      <c r="E776" s="3">
        <v>665.82397900000001</v>
      </c>
      <c r="F776" s="3">
        <v>9.3018158563844597</v>
      </c>
      <c r="G776" s="3">
        <v>152.469831</v>
      </c>
      <c r="H776" s="3">
        <v>2.13006190276614</v>
      </c>
      <c r="I776" s="3">
        <v>1100.7824370000001</v>
      </c>
      <c r="J776" s="3">
        <v>15.3783520117351</v>
      </c>
    </row>
    <row r="777" spans="1:10" x14ac:dyDescent="0.25">
      <c r="A777" s="2" t="s">
        <v>785</v>
      </c>
      <c r="B777" s="3">
        <v>6221</v>
      </c>
      <c r="C777" s="3">
        <v>96.763947000000002</v>
      </c>
      <c r="D777" s="3">
        <v>1.5554403954348199</v>
      </c>
      <c r="E777" s="3">
        <v>12.860355</v>
      </c>
      <c r="F777" s="3">
        <v>0.206724883459251</v>
      </c>
      <c r="G777" s="3">
        <v>0.99993699999999996</v>
      </c>
      <c r="H777" s="3">
        <v>1.6073573380485501E-2</v>
      </c>
      <c r="I777" s="3">
        <v>110.624239</v>
      </c>
      <c r="J777" s="3">
        <v>1.77823885227455</v>
      </c>
    </row>
    <row r="778" spans="1:10" x14ac:dyDescent="0.25">
      <c r="A778" s="2" t="s">
        <v>786</v>
      </c>
      <c r="B778" s="3">
        <v>35114</v>
      </c>
      <c r="C778" s="3">
        <v>397.54795000000001</v>
      </c>
      <c r="D778" s="3">
        <v>1.13216366691348</v>
      </c>
      <c r="E778" s="3">
        <v>583.93457999999998</v>
      </c>
      <c r="F778" s="3">
        <v>1.6629679899755101</v>
      </c>
      <c r="G778" s="3">
        <v>15.697315</v>
      </c>
      <c r="H778" s="3">
        <v>4.4703864555448003E-2</v>
      </c>
      <c r="I778" s="3">
        <v>997.179845</v>
      </c>
      <c r="J778" s="3">
        <v>2.83983552144444</v>
      </c>
    </row>
    <row r="779" spans="1:10" x14ac:dyDescent="0.25">
      <c r="A779" s="2" t="s">
        <v>787</v>
      </c>
      <c r="B779" s="3">
        <v>7764</v>
      </c>
      <c r="C779" s="3">
        <v>79.038646</v>
      </c>
      <c r="D779" s="3">
        <v>1.0180145028335901</v>
      </c>
      <c r="E779" s="3">
        <v>270.66245800000002</v>
      </c>
      <c r="F779" s="3">
        <v>3.4861213034518301</v>
      </c>
      <c r="G779" s="3">
        <v>5.0572020000000002</v>
      </c>
      <c r="H779" s="3">
        <v>6.5136553323029395E-2</v>
      </c>
      <c r="I779" s="3">
        <v>354.758306</v>
      </c>
      <c r="J779" s="3">
        <v>4.5692723596084504</v>
      </c>
    </row>
    <row r="780" spans="1:10" x14ac:dyDescent="0.25">
      <c r="A780" s="2" t="s">
        <v>788</v>
      </c>
      <c r="B780" s="3">
        <v>4145</v>
      </c>
      <c r="C780" s="3">
        <v>0</v>
      </c>
      <c r="D780" s="3">
        <v>0</v>
      </c>
      <c r="E780" s="3">
        <v>2.4813489999999998</v>
      </c>
      <c r="F780" s="3">
        <v>5.9863667068757502E-2</v>
      </c>
      <c r="G780" s="3">
        <v>9.0024999999999994E-2</v>
      </c>
      <c r="H780" s="3">
        <v>2.1718938480096502E-3</v>
      </c>
      <c r="I780" s="3">
        <v>2.571374</v>
      </c>
      <c r="J780" s="3">
        <v>6.20355609167672E-2</v>
      </c>
    </row>
    <row r="781" spans="1:10" x14ac:dyDescent="0.25">
      <c r="A781" s="2" t="s">
        <v>789</v>
      </c>
      <c r="B781" s="3">
        <v>6114</v>
      </c>
      <c r="C781" s="3">
        <v>8.6414469999999994</v>
      </c>
      <c r="D781" s="3">
        <v>0.141338681714099</v>
      </c>
      <c r="E781" s="3">
        <v>22.897805999999999</v>
      </c>
      <c r="F781" s="3">
        <v>0.37451432777232602</v>
      </c>
      <c r="G781" s="3">
        <v>2.7808290000000002</v>
      </c>
      <c r="H781" s="3">
        <v>4.54829735034347E-2</v>
      </c>
      <c r="I781" s="3">
        <v>34.320081999999999</v>
      </c>
      <c r="J781" s="3">
        <v>0.56133598298985898</v>
      </c>
    </row>
    <row r="782" spans="1:10" x14ac:dyDescent="0.25">
      <c r="A782" s="2" t="s">
        <v>790</v>
      </c>
      <c r="B782" s="3">
        <v>5933</v>
      </c>
      <c r="C782" s="3">
        <v>0</v>
      </c>
      <c r="D782" s="3">
        <v>0</v>
      </c>
      <c r="E782" s="3">
        <v>4.0593459999999997</v>
      </c>
      <c r="F782" s="3">
        <v>6.8419787628518497E-2</v>
      </c>
      <c r="G782" s="3">
        <v>7.4366000000000002E-2</v>
      </c>
      <c r="H782" s="3">
        <v>1.2534299679757301E-3</v>
      </c>
      <c r="I782" s="3">
        <v>4.1337120000000001</v>
      </c>
      <c r="J782" s="3">
        <v>6.9673217596494197E-2</v>
      </c>
    </row>
    <row r="783" spans="1:10" x14ac:dyDescent="0.25">
      <c r="A783" s="2" t="s">
        <v>791</v>
      </c>
      <c r="B783" s="3">
        <v>36356</v>
      </c>
      <c r="C783" s="3">
        <v>5.9995E-2</v>
      </c>
      <c r="D783" s="3">
        <v>1.6502090438992199E-4</v>
      </c>
      <c r="E783" s="3">
        <v>12.79059</v>
      </c>
      <c r="F783" s="3">
        <v>3.51815106172296E-2</v>
      </c>
      <c r="G783" s="3">
        <v>1.1900280000000001</v>
      </c>
      <c r="H783" s="3">
        <v>3.2732643855209599E-3</v>
      </c>
      <c r="I783" s="3">
        <v>14.040613</v>
      </c>
      <c r="J783" s="3">
        <v>3.86197959071405E-2</v>
      </c>
    </row>
    <row r="784" spans="1:10" x14ac:dyDescent="0.25">
      <c r="A784" s="2" t="s">
        <v>792</v>
      </c>
      <c r="B784" s="3">
        <v>15885</v>
      </c>
      <c r="C784" s="3">
        <v>0</v>
      </c>
      <c r="D784" s="3">
        <v>0</v>
      </c>
      <c r="E784" s="3">
        <v>11.970803</v>
      </c>
      <c r="F784" s="3">
        <v>7.5359162732137205E-2</v>
      </c>
      <c r="G784" s="3">
        <v>0.19001599999999999</v>
      </c>
      <c r="H784" s="3">
        <v>1.1961976707585799E-3</v>
      </c>
      <c r="I784" s="3">
        <v>12.160819</v>
      </c>
      <c r="J784" s="3">
        <v>7.6555360402895803E-2</v>
      </c>
    </row>
    <row r="785" spans="1:10" x14ac:dyDescent="0.25">
      <c r="A785" s="2" t="s">
        <v>793</v>
      </c>
      <c r="B785" s="3">
        <v>21175</v>
      </c>
      <c r="C785" s="3">
        <v>0</v>
      </c>
      <c r="D785" s="3">
        <v>0</v>
      </c>
      <c r="E785" s="3">
        <v>0.10999100000000001</v>
      </c>
      <c r="F785" s="3">
        <v>5.1943801652892601E-4</v>
      </c>
      <c r="G785" s="3">
        <v>0.31916099999999997</v>
      </c>
      <c r="H785" s="3">
        <v>1.5072538370720201E-3</v>
      </c>
      <c r="I785" s="3">
        <v>0.42915199999999998</v>
      </c>
      <c r="J785" s="3">
        <v>2.0266918536009401E-3</v>
      </c>
    </row>
    <row r="786" spans="1:10" x14ac:dyDescent="0.25">
      <c r="A786" s="2" t="s">
        <v>794</v>
      </c>
      <c r="B786" s="3">
        <v>102315</v>
      </c>
      <c r="C786" s="3">
        <v>303.09820100000002</v>
      </c>
      <c r="D786" s="3">
        <v>0.29624023945658001</v>
      </c>
      <c r="E786" s="3">
        <v>1992.908064</v>
      </c>
      <c r="F786" s="3">
        <v>1.9478161208033999</v>
      </c>
      <c r="G786" s="3">
        <v>162.90482800000001</v>
      </c>
      <c r="H786" s="3">
        <v>0.15921891022821699</v>
      </c>
      <c r="I786" s="3">
        <v>2458.9110930000002</v>
      </c>
      <c r="J786" s="3">
        <v>2.4032752704882001</v>
      </c>
    </row>
    <row r="787" spans="1:10" x14ac:dyDescent="0.25">
      <c r="A787" s="2" t="s">
        <v>795</v>
      </c>
      <c r="B787" s="3">
        <v>79216</v>
      </c>
      <c r="C787" s="3">
        <v>293.50259699999998</v>
      </c>
      <c r="D787" s="3">
        <v>0.37050923677034903</v>
      </c>
      <c r="E787" s="3">
        <v>764.61079199999995</v>
      </c>
      <c r="F787" s="3">
        <v>0.96522267218743696</v>
      </c>
      <c r="G787" s="3">
        <v>20.742789999999999</v>
      </c>
      <c r="H787" s="3">
        <v>2.6185101494647499E-2</v>
      </c>
      <c r="I787" s="3">
        <v>1078.8561790000001</v>
      </c>
      <c r="J787" s="3">
        <v>1.3619170104524301</v>
      </c>
    </row>
    <row r="788" spans="1:10" x14ac:dyDescent="0.25">
      <c r="A788" s="2" t="s">
        <v>796</v>
      </c>
      <c r="B788" s="3">
        <v>1619</v>
      </c>
      <c r="C788" s="3">
        <v>0</v>
      </c>
      <c r="D788" s="3">
        <v>0</v>
      </c>
      <c r="E788" s="3">
        <v>6.1989679999999998</v>
      </c>
      <c r="F788" s="3">
        <v>0.38288869672637399</v>
      </c>
      <c r="G788" s="3">
        <v>1.0005E-2</v>
      </c>
      <c r="H788" s="3">
        <v>6.1797405806053097E-4</v>
      </c>
      <c r="I788" s="3">
        <v>6.2089730000000003</v>
      </c>
      <c r="J788" s="3">
        <v>0.38350667078443501</v>
      </c>
    </row>
    <row r="789" spans="1:10" x14ac:dyDescent="0.25">
      <c r="A789" s="2" t="s">
        <v>797</v>
      </c>
      <c r="B789" s="3">
        <v>55398</v>
      </c>
      <c r="C789" s="3">
        <v>23.711037000000001</v>
      </c>
      <c r="D789" s="3">
        <v>4.2801250947687698E-2</v>
      </c>
      <c r="E789" s="3">
        <v>215.555654</v>
      </c>
      <c r="F789" s="3">
        <v>0.38910367522293199</v>
      </c>
      <c r="G789" s="3">
        <v>9.7200690000000005</v>
      </c>
      <c r="H789" s="3">
        <v>1.7545884327954099E-2</v>
      </c>
      <c r="I789" s="3">
        <v>248.98676</v>
      </c>
      <c r="J789" s="3">
        <v>0.44945081049857399</v>
      </c>
    </row>
    <row r="790" spans="1:10" x14ac:dyDescent="0.25">
      <c r="A790" s="2" t="s">
        <v>798</v>
      </c>
      <c r="B790" s="3">
        <v>8855</v>
      </c>
      <c r="C790" s="3">
        <v>10.370906</v>
      </c>
      <c r="D790" s="3">
        <v>0.117119209486166</v>
      </c>
      <c r="E790" s="3">
        <v>17.787932999999999</v>
      </c>
      <c r="F790" s="3">
        <v>0.20088010163749301</v>
      </c>
      <c r="G790" s="3">
        <v>1.48346</v>
      </c>
      <c r="H790" s="3">
        <v>1.6752795031055898E-2</v>
      </c>
      <c r="I790" s="3">
        <v>29.642299000000001</v>
      </c>
      <c r="J790" s="3">
        <v>0.33475210615471501</v>
      </c>
    </row>
    <row r="791" spans="1:10" x14ac:dyDescent="0.25">
      <c r="A791" s="2" t="s">
        <v>799</v>
      </c>
      <c r="B791" s="3">
        <v>36426</v>
      </c>
      <c r="C791" s="3">
        <v>23.526979999999998</v>
      </c>
      <c r="D791" s="3">
        <v>6.4588425849667799E-2</v>
      </c>
      <c r="E791" s="3">
        <v>204.51532900000001</v>
      </c>
      <c r="F791" s="3">
        <v>0.56145426069291204</v>
      </c>
      <c r="G791" s="3">
        <v>4.8580370000000004</v>
      </c>
      <c r="H791" s="3">
        <v>1.33367292593203E-2</v>
      </c>
      <c r="I791" s="3">
        <v>232.90034600000001</v>
      </c>
      <c r="J791" s="3">
        <v>0.63937941580190005</v>
      </c>
    </row>
    <row r="792" spans="1:10" x14ac:dyDescent="0.25">
      <c r="A792" s="2" t="s">
        <v>800</v>
      </c>
      <c r="B792" s="3">
        <v>24085</v>
      </c>
      <c r="C792" s="3">
        <v>2.4701050000000002</v>
      </c>
      <c r="D792" s="3">
        <v>1.02557816068092E-2</v>
      </c>
      <c r="E792" s="3">
        <v>63.947206000000001</v>
      </c>
      <c r="F792" s="3">
        <v>0.26550635665351902</v>
      </c>
      <c r="G792" s="3">
        <v>2.4358610000000001</v>
      </c>
      <c r="H792" s="3">
        <v>1.0113601826863199E-2</v>
      </c>
      <c r="I792" s="3">
        <v>68.853172000000001</v>
      </c>
      <c r="J792" s="3">
        <v>0.28587574008719102</v>
      </c>
    </row>
    <row r="793" spans="1:10" x14ac:dyDescent="0.25">
      <c r="A793" s="2" t="s">
        <v>801</v>
      </c>
      <c r="B793" s="3">
        <v>1175013</v>
      </c>
      <c r="C793" s="3">
        <v>6900.1071700000002</v>
      </c>
      <c r="D793" s="3">
        <v>0.58723666631773397</v>
      </c>
      <c r="E793" s="3">
        <v>26996.671009000002</v>
      </c>
      <c r="F793" s="3">
        <v>2.2975636021899302</v>
      </c>
      <c r="G793" s="3">
        <v>1496.776744</v>
      </c>
      <c r="H793" s="3">
        <v>0.12738384545532699</v>
      </c>
      <c r="I793" s="3">
        <v>35393.554923000003</v>
      </c>
      <c r="J793" s="3">
        <v>3.0121841139629999</v>
      </c>
    </row>
    <row r="794" spans="1:10" x14ac:dyDescent="0.25">
      <c r="A794" s="2" t="s">
        <v>802</v>
      </c>
      <c r="B794" s="3">
        <v>270858</v>
      </c>
      <c r="C794" s="3">
        <v>1724.656929</v>
      </c>
      <c r="D794" s="3">
        <v>0.63673841237844198</v>
      </c>
      <c r="E794" s="3">
        <v>4414.9267529999997</v>
      </c>
      <c r="F794" s="3">
        <v>1.6299783476951</v>
      </c>
      <c r="G794" s="3">
        <v>3433.2669919999998</v>
      </c>
      <c r="H794" s="3">
        <v>1.2675523676612801</v>
      </c>
      <c r="I794" s="3">
        <v>9572.8506739999993</v>
      </c>
      <c r="J794" s="3">
        <v>3.5342691277348299</v>
      </c>
    </row>
    <row r="795" spans="1:10" x14ac:dyDescent="0.25">
      <c r="A795" s="2" t="s">
        <v>803</v>
      </c>
      <c r="B795" s="3">
        <v>34814</v>
      </c>
      <c r="C795" s="3">
        <v>430.04109399999999</v>
      </c>
      <c r="D795" s="3">
        <v>1.2352533291204699</v>
      </c>
      <c r="E795" s="3">
        <v>1332.6178</v>
      </c>
      <c r="F795" s="3">
        <v>3.8278215660366501</v>
      </c>
      <c r="G795" s="3">
        <v>69.022265000000004</v>
      </c>
      <c r="H795" s="3">
        <v>0.198260082150859</v>
      </c>
      <c r="I795" s="3">
        <v>1831.681159</v>
      </c>
      <c r="J795" s="3">
        <v>5.2613349773079801</v>
      </c>
    </row>
    <row r="796" spans="1:10" x14ac:dyDescent="0.25">
      <c r="A796" s="2" t="s">
        <v>804</v>
      </c>
      <c r="B796" s="3">
        <v>13991</v>
      </c>
      <c r="C796" s="3">
        <v>157.77009000000001</v>
      </c>
      <c r="D796" s="3">
        <v>1.1276541348009399</v>
      </c>
      <c r="E796" s="3">
        <v>416.60211399999997</v>
      </c>
      <c r="F796" s="3">
        <v>2.9776435851618901</v>
      </c>
      <c r="G796" s="3">
        <v>8.6743939999999995</v>
      </c>
      <c r="H796" s="3">
        <v>6.1999814166249702E-2</v>
      </c>
      <c r="I796" s="3">
        <v>583.04659800000002</v>
      </c>
      <c r="J796" s="3">
        <v>4.1672975341290801</v>
      </c>
    </row>
    <row r="797" spans="1:10" x14ac:dyDescent="0.25">
      <c r="A797" s="2" t="s">
        <v>805</v>
      </c>
      <c r="B797" s="3">
        <v>29900</v>
      </c>
      <c r="C797" s="3">
        <v>382.48323699999997</v>
      </c>
      <c r="D797" s="3">
        <v>1.2792081505016699</v>
      </c>
      <c r="E797" s="3">
        <v>949.42738899999995</v>
      </c>
      <c r="F797" s="3">
        <v>3.1753424381270898</v>
      </c>
      <c r="G797" s="3">
        <v>168.485468</v>
      </c>
      <c r="H797" s="3">
        <v>0.56349654849498299</v>
      </c>
      <c r="I797" s="3">
        <v>1500.3960939999999</v>
      </c>
      <c r="J797" s="3">
        <v>5.0180471371237498</v>
      </c>
    </row>
    <row r="798" spans="1:10" x14ac:dyDescent="0.25">
      <c r="A798" s="2" t="s">
        <v>806</v>
      </c>
      <c r="B798" s="3">
        <v>4537</v>
      </c>
      <c r="C798" s="3">
        <v>74.302148000000003</v>
      </c>
      <c r="D798" s="3">
        <v>1.63769336566013</v>
      </c>
      <c r="E798" s="3">
        <v>224.41235499999999</v>
      </c>
      <c r="F798" s="3">
        <v>4.9462718756887796</v>
      </c>
      <c r="G798" s="3">
        <v>255.24003999999999</v>
      </c>
      <c r="H798" s="3">
        <v>5.6257447652633896</v>
      </c>
      <c r="I798" s="3">
        <v>553.95454299999994</v>
      </c>
      <c r="J798" s="3">
        <v>12.209710006612299</v>
      </c>
    </row>
    <row r="799" spans="1:10" x14ac:dyDescent="0.25">
      <c r="A799" s="2" t="s">
        <v>807</v>
      </c>
      <c r="B799" s="3">
        <v>29</v>
      </c>
      <c r="C799" s="3">
        <v>0</v>
      </c>
      <c r="D799" s="3">
        <v>0</v>
      </c>
      <c r="E799" s="3">
        <v>5.2614549999999998</v>
      </c>
      <c r="F799" s="3">
        <v>18.1429482758621</v>
      </c>
      <c r="G799" s="3">
        <v>1.2065969999999999</v>
      </c>
      <c r="H799" s="3">
        <v>4.1606793103448299</v>
      </c>
      <c r="I799" s="3">
        <v>6.4680520000000001</v>
      </c>
      <c r="J799" s="3">
        <v>22.3036275862069</v>
      </c>
    </row>
    <row r="800" spans="1:10" x14ac:dyDescent="0.25">
      <c r="A800" s="2" t="s">
        <v>808</v>
      </c>
      <c r="B800" s="3">
        <v>1043</v>
      </c>
      <c r="C800" s="3">
        <v>1.620366</v>
      </c>
      <c r="D800" s="3">
        <v>0.155356279961649</v>
      </c>
      <c r="E800" s="3">
        <v>7.0247120000000001</v>
      </c>
      <c r="F800" s="3">
        <v>0.67351025886864802</v>
      </c>
      <c r="G800" s="3">
        <v>1.4202570000000001</v>
      </c>
      <c r="H800" s="3">
        <v>0.13617037392138101</v>
      </c>
      <c r="I800" s="3">
        <v>10.065334999999999</v>
      </c>
      <c r="J800" s="3">
        <v>0.96503691275167802</v>
      </c>
    </row>
    <row r="801" spans="1:10" x14ac:dyDescent="0.25">
      <c r="A801" s="2" t="s">
        <v>809</v>
      </c>
      <c r="B801" s="3">
        <v>5301</v>
      </c>
      <c r="C801" s="3">
        <v>97.926660999999996</v>
      </c>
      <c r="D801" s="3">
        <v>1.8473242973024</v>
      </c>
      <c r="E801" s="3">
        <v>295.44226800000001</v>
      </c>
      <c r="F801" s="3">
        <v>5.5733308432371302</v>
      </c>
      <c r="G801" s="3">
        <v>209.82546500000001</v>
      </c>
      <c r="H801" s="3">
        <v>3.9582242029805701</v>
      </c>
      <c r="I801" s="3">
        <v>603.19439399999999</v>
      </c>
      <c r="J801" s="3">
        <v>11.378879343520101</v>
      </c>
    </row>
    <row r="802" spans="1:10" x14ac:dyDescent="0.25">
      <c r="A802" s="2" t="s">
        <v>810</v>
      </c>
      <c r="B802" s="3">
        <v>15376</v>
      </c>
      <c r="C802" s="3">
        <v>261.53330299999999</v>
      </c>
      <c r="D802" s="3">
        <v>1.7009189841311101</v>
      </c>
      <c r="E802" s="3">
        <v>1307.9723739999999</v>
      </c>
      <c r="F802" s="3">
        <v>8.5065841181061401</v>
      </c>
      <c r="G802" s="3">
        <v>560.04137700000001</v>
      </c>
      <c r="H802" s="3">
        <v>3.6423086433402698</v>
      </c>
      <c r="I802" s="3">
        <v>2129.5470540000001</v>
      </c>
      <c r="J802" s="3">
        <v>13.849811745577499</v>
      </c>
    </row>
    <row r="803" spans="1:10" x14ac:dyDescent="0.25">
      <c r="A803" s="2" t="s">
        <v>811</v>
      </c>
      <c r="B803" s="3">
        <v>7944</v>
      </c>
      <c r="C803" s="3">
        <v>70.867943999999994</v>
      </c>
      <c r="D803" s="3">
        <v>0.89209395770392796</v>
      </c>
      <c r="E803" s="3">
        <v>563.30271300000004</v>
      </c>
      <c r="F803" s="3">
        <v>7.09092035498489</v>
      </c>
      <c r="G803" s="3">
        <v>269.61260099999998</v>
      </c>
      <c r="H803" s="3">
        <v>3.3939149169184302</v>
      </c>
      <c r="I803" s="3">
        <v>903.78325800000005</v>
      </c>
      <c r="J803" s="3">
        <v>11.376929229607301</v>
      </c>
    </row>
    <row r="804" spans="1:10" x14ac:dyDescent="0.25">
      <c r="A804" s="2" t="s">
        <v>812</v>
      </c>
      <c r="B804" s="3">
        <v>3027</v>
      </c>
      <c r="C804" s="3">
        <v>0.73001499999999997</v>
      </c>
      <c r="D804" s="3">
        <v>2.4116782292699E-2</v>
      </c>
      <c r="E804" s="3">
        <v>0</v>
      </c>
      <c r="F804" s="3">
        <v>0</v>
      </c>
      <c r="G804" s="3">
        <v>55.785271000000002</v>
      </c>
      <c r="H804" s="3">
        <v>1.8429227287743599</v>
      </c>
      <c r="I804" s="3">
        <v>56.515286000000003</v>
      </c>
      <c r="J804" s="3">
        <v>1.8670395110670599</v>
      </c>
    </row>
    <row r="805" spans="1:10" x14ac:dyDescent="0.25">
      <c r="A805" s="2" t="s">
        <v>813</v>
      </c>
      <c r="B805" s="3">
        <v>2081</v>
      </c>
      <c r="C805" s="3">
        <v>4.400595</v>
      </c>
      <c r="D805" s="3">
        <v>0.211465401249399</v>
      </c>
      <c r="E805" s="3">
        <v>40.987620999999997</v>
      </c>
      <c r="F805" s="3">
        <v>1.9696117731859699</v>
      </c>
      <c r="G805" s="3">
        <v>0.81403300000000001</v>
      </c>
      <c r="H805" s="3">
        <v>3.9117395482940902E-2</v>
      </c>
      <c r="I805" s="3">
        <v>46.202249000000002</v>
      </c>
      <c r="J805" s="3">
        <v>2.2201945699183101</v>
      </c>
    </row>
    <row r="806" spans="1:10" x14ac:dyDescent="0.25">
      <c r="A806" s="2" t="s">
        <v>814</v>
      </c>
      <c r="B806" s="3">
        <v>2940</v>
      </c>
      <c r="C806" s="3">
        <v>8.7320689999999992</v>
      </c>
      <c r="D806" s="3">
        <v>0.29700914965986402</v>
      </c>
      <c r="E806" s="3">
        <v>5.9672150000000004</v>
      </c>
      <c r="F806" s="3">
        <v>0.20296649659863999</v>
      </c>
      <c r="G806" s="3">
        <v>0.51187099999999996</v>
      </c>
      <c r="H806" s="3">
        <v>1.7410578231292499E-2</v>
      </c>
      <c r="I806" s="3">
        <v>15.211155</v>
      </c>
      <c r="J806" s="3">
        <v>0.51738622448979599</v>
      </c>
    </row>
    <row r="807" spans="1:10" x14ac:dyDescent="0.25">
      <c r="A807" s="2" t="s">
        <v>815</v>
      </c>
      <c r="B807" s="3">
        <v>1091</v>
      </c>
      <c r="C807" s="3">
        <v>28.659548999999998</v>
      </c>
      <c r="D807" s="3">
        <v>2.6269064161319902</v>
      </c>
      <c r="E807" s="3">
        <v>60.843392000000001</v>
      </c>
      <c r="F807" s="3">
        <v>5.5768461961503197</v>
      </c>
      <c r="G807" s="3">
        <v>18.252768</v>
      </c>
      <c r="H807" s="3">
        <v>1.6730309807515999</v>
      </c>
      <c r="I807" s="3">
        <v>107.755709</v>
      </c>
      <c r="J807" s="3">
        <v>9.8767835930339203</v>
      </c>
    </row>
    <row r="808" spans="1:10" x14ac:dyDescent="0.25">
      <c r="A808" s="2" t="s">
        <v>816</v>
      </c>
      <c r="B808" s="3">
        <v>1710</v>
      </c>
      <c r="C808" s="3">
        <v>21.428847000000001</v>
      </c>
      <c r="D808" s="3">
        <v>1.2531489473684201</v>
      </c>
      <c r="E808" s="3">
        <v>12.598687</v>
      </c>
      <c r="F808" s="3">
        <v>0.73676532163742703</v>
      </c>
      <c r="G808" s="3">
        <v>1.542373</v>
      </c>
      <c r="H808" s="3">
        <v>9.0197251461988301E-2</v>
      </c>
      <c r="I808" s="3">
        <v>35.569907000000001</v>
      </c>
      <c r="J808" s="3">
        <v>2.08011152046784</v>
      </c>
    </row>
    <row r="809" spans="1:10" x14ac:dyDescent="0.25">
      <c r="A809" s="2" t="s">
        <v>817</v>
      </c>
      <c r="B809" s="3">
        <v>1463</v>
      </c>
      <c r="C809" s="3">
        <v>0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</row>
    <row r="810" spans="1:10" x14ac:dyDescent="0.25">
      <c r="A810" s="2" t="s">
        <v>818</v>
      </c>
      <c r="B810" s="3">
        <v>1357</v>
      </c>
      <c r="C810" s="3">
        <v>0</v>
      </c>
      <c r="D810" s="3">
        <v>0</v>
      </c>
      <c r="E810" s="3">
        <v>0</v>
      </c>
      <c r="F810" s="3">
        <v>0</v>
      </c>
      <c r="G810" s="3">
        <v>0.140017</v>
      </c>
      <c r="H810" s="3">
        <v>1.0318128224023599E-2</v>
      </c>
      <c r="I810" s="3">
        <v>0.140017</v>
      </c>
      <c r="J810" s="3">
        <v>1.0318128224023599E-2</v>
      </c>
    </row>
    <row r="811" spans="1:10" x14ac:dyDescent="0.25">
      <c r="A811" s="2" t="s">
        <v>819</v>
      </c>
      <c r="B811" s="3">
        <v>3736</v>
      </c>
      <c r="C811" s="3">
        <v>0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</row>
    <row r="812" spans="1:10" x14ac:dyDescent="0.25">
      <c r="A812" s="2" t="s">
        <v>820</v>
      </c>
      <c r="B812" s="3">
        <v>4576</v>
      </c>
      <c r="C812" s="3">
        <v>27.732963999999999</v>
      </c>
      <c r="D812" s="3">
        <v>0.60605253496503497</v>
      </c>
      <c r="E812" s="3">
        <v>45.425939999999997</v>
      </c>
      <c r="F812" s="3">
        <v>0.99269973776223797</v>
      </c>
      <c r="G812" s="3">
        <v>0.35444100000000001</v>
      </c>
      <c r="H812" s="3">
        <v>7.7456512237762199E-3</v>
      </c>
      <c r="I812" s="3">
        <v>73.513345000000001</v>
      </c>
      <c r="J812" s="3">
        <v>1.60649792395105</v>
      </c>
    </row>
    <row r="813" spans="1:10" x14ac:dyDescent="0.25">
      <c r="A813" s="2" t="s">
        <v>821</v>
      </c>
      <c r="B813" s="3">
        <v>1846</v>
      </c>
      <c r="C813" s="3">
        <v>5.6592149999999997</v>
      </c>
      <c r="D813" s="3">
        <v>0.30656635969664098</v>
      </c>
      <c r="E813" s="3">
        <v>67.615039999999993</v>
      </c>
      <c r="F813" s="3">
        <v>3.6627865655471301</v>
      </c>
      <c r="G813" s="3">
        <v>17.058955999999998</v>
      </c>
      <c r="H813" s="3">
        <v>0.92410379198266501</v>
      </c>
      <c r="I813" s="3">
        <v>90.333211000000006</v>
      </c>
      <c r="J813" s="3">
        <v>4.8934567172264396</v>
      </c>
    </row>
    <row r="814" spans="1:10" x14ac:dyDescent="0.25">
      <c r="A814" s="2" t="s">
        <v>822</v>
      </c>
      <c r="B814" s="3">
        <v>1045</v>
      </c>
      <c r="C814" s="3">
        <v>0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</row>
    <row r="815" spans="1:10" x14ac:dyDescent="0.25">
      <c r="A815" s="2" t="s">
        <v>823</v>
      </c>
      <c r="B815" s="3">
        <v>1497</v>
      </c>
      <c r="C815" s="3">
        <v>49.949978999999999</v>
      </c>
      <c r="D815" s="3">
        <v>3.3366719438877799</v>
      </c>
      <c r="E815" s="3">
        <v>37.009399000000002</v>
      </c>
      <c r="F815" s="3">
        <v>2.4722377421509698</v>
      </c>
      <c r="G815" s="3">
        <v>1.9855449999999999</v>
      </c>
      <c r="H815" s="3">
        <v>0.13263493653974601</v>
      </c>
      <c r="I815" s="3">
        <v>88.944923000000003</v>
      </c>
      <c r="J815" s="3">
        <v>5.9415446225784896</v>
      </c>
    </row>
    <row r="816" spans="1:10" x14ac:dyDescent="0.25">
      <c r="A816" s="2" t="s">
        <v>824</v>
      </c>
      <c r="B816" s="3">
        <v>4884</v>
      </c>
      <c r="C816" s="3">
        <v>122.357596</v>
      </c>
      <c r="D816" s="3">
        <v>2.50527428337428</v>
      </c>
      <c r="E816" s="3">
        <v>134.261753</v>
      </c>
      <c r="F816" s="3">
        <v>2.7490121416871398</v>
      </c>
      <c r="G816" s="3">
        <v>7.4189740000000004</v>
      </c>
      <c r="H816" s="3">
        <v>0.151903644553645</v>
      </c>
      <c r="I816" s="3">
        <v>264.03832299999999</v>
      </c>
      <c r="J816" s="3">
        <v>5.4061900696150698</v>
      </c>
    </row>
    <row r="817" spans="1:10" x14ac:dyDescent="0.25">
      <c r="A817" s="2" t="s">
        <v>825</v>
      </c>
      <c r="B817" s="3">
        <v>1558</v>
      </c>
      <c r="C817" s="3">
        <v>48.874844000000003</v>
      </c>
      <c r="D817" s="3">
        <v>3.1370246469833099</v>
      </c>
      <c r="E817" s="3">
        <v>165.32227900000001</v>
      </c>
      <c r="F817" s="3">
        <v>10.611186071886999</v>
      </c>
      <c r="G817" s="3">
        <v>91.414095000000003</v>
      </c>
      <c r="H817" s="3">
        <v>5.8674001925545598</v>
      </c>
      <c r="I817" s="3">
        <v>305.61121800000001</v>
      </c>
      <c r="J817" s="3">
        <v>19.615610911424898</v>
      </c>
    </row>
    <row r="818" spans="1:10" x14ac:dyDescent="0.25">
      <c r="A818" s="2" t="s">
        <v>826</v>
      </c>
      <c r="B818" s="3">
        <v>3327</v>
      </c>
      <c r="C818" s="3">
        <v>20.721474000000001</v>
      </c>
      <c r="D818" s="3">
        <v>0.62282759242560903</v>
      </c>
      <c r="E818" s="3">
        <v>11.460967</v>
      </c>
      <c r="F818" s="3">
        <v>0.34448352870453902</v>
      </c>
      <c r="G818" s="3">
        <v>2.0200119999999999</v>
      </c>
      <c r="H818" s="3">
        <v>6.0715719867748701E-2</v>
      </c>
      <c r="I818" s="3">
        <v>34.202452999999998</v>
      </c>
      <c r="J818" s="3">
        <v>1.0280268409979001</v>
      </c>
    </row>
    <row r="819" spans="1:10" x14ac:dyDescent="0.25">
      <c r="A819" s="2" t="s">
        <v>827</v>
      </c>
      <c r="B819" s="3">
        <v>5242</v>
      </c>
      <c r="C819" s="3">
        <v>3.2003119999999998</v>
      </c>
      <c r="D819" s="3">
        <v>6.1051354444868401E-2</v>
      </c>
      <c r="E819" s="3">
        <v>48.716163999999999</v>
      </c>
      <c r="F819" s="3">
        <v>0.92934307516215198</v>
      </c>
      <c r="G819" s="3">
        <v>8.4702369999999991</v>
      </c>
      <c r="H819" s="3">
        <v>0.16158407096527999</v>
      </c>
      <c r="I819" s="3">
        <v>60.386713</v>
      </c>
      <c r="J819" s="3">
        <v>1.1519785005723</v>
      </c>
    </row>
    <row r="820" spans="1:10" x14ac:dyDescent="0.25">
      <c r="A820" s="2" t="s">
        <v>828</v>
      </c>
      <c r="B820" s="3">
        <v>3620</v>
      </c>
      <c r="C820" s="3">
        <v>0</v>
      </c>
      <c r="D820" s="3">
        <v>0</v>
      </c>
      <c r="E820" s="3">
        <v>33.743625999999999</v>
      </c>
      <c r="F820" s="3">
        <v>0.93214436464088402</v>
      </c>
      <c r="G820" s="3">
        <v>2.6131859999999998</v>
      </c>
      <c r="H820" s="3">
        <v>7.2187458563535895E-2</v>
      </c>
      <c r="I820" s="3">
        <v>36.356811999999998</v>
      </c>
      <c r="J820" s="3">
        <v>1.00433182320442</v>
      </c>
    </row>
    <row r="821" spans="1:10" x14ac:dyDescent="0.25">
      <c r="A821" s="2" t="s">
        <v>829</v>
      </c>
      <c r="B821" s="3">
        <v>4950</v>
      </c>
      <c r="C821" s="3">
        <v>0</v>
      </c>
      <c r="D821" s="3">
        <v>0</v>
      </c>
      <c r="E821" s="3">
        <v>0</v>
      </c>
      <c r="F821" s="3">
        <v>0</v>
      </c>
      <c r="G821" s="3">
        <v>9.6678750000000004</v>
      </c>
      <c r="H821" s="3">
        <v>0.19531060606060599</v>
      </c>
      <c r="I821" s="3">
        <v>9.6678750000000004</v>
      </c>
      <c r="J821" s="3">
        <v>0.19531060606060599</v>
      </c>
    </row>
    <row r="822" spans="1:10" x14ac:dyDescent="0.25">
      <c r="A822" s="2" t="s">
        <v>830</v>
      </c>
      <c r="B822" s="3">
        <v>3650</v>
      </c>
      <c r="C822" s="3">
        <v>4.1696309999999999</v>
      </c>
      <c r="D822" s="3">
        <v>0.114236465753425</v>
      </c>
      <c r="E822" s="3">
        <v>52.220771999999997</v>
      </c>
      <c r="F822" s="3">
        <v>1.4307060821917801</v>
      </c>
      <c r="G822" s="3">
        <v>19.873998</v>
      </c>
      <c r="H822" s="3">
        <v>0.54449309589041095</v>
      </c>
      <c r="I822" s="3">
        <v>76.264401000000007</v>
      </c>
      <c r="J822" s="3">
        <v>2.0894356438356199</v>
      </c>
    </row>
    <row r="823" spans="1:10" x14ac:dyDescent="0.25">
      <c r="A823" s="2" t="s">
        <v>831</v>
      </c>
      <c r="B823" s="3">
        <v>1133</v>
      </c>
      <c r="C823" s="3">
        <v>0</v>
      </c>
      <c r="D823" s="3">
        <v>0</v>
      </c>
      <c r="E823" s="3">
        <v>60.503734999999999</v>
      </c>
      <c r="F823" s="3">
        <v>5.3401354810238297</v>
      </c>
      <c r="G823" s="3">
        <v>1.729894</v>
      </c>
      <c r="H823" s="3">
        <v>0.15268261253309801</v>
      </c>
      <c r="I823" s="3">
        <v>62.233629000000001</v>
      </c>
      <c r="J823" s="3">
        <v>5.49281809355693</v>
      </c>
    </row>
    <row r="824" spans="1:10" x14ac:dyDescent="0.25">
      <c r="A824" s="2" t="s">
        <v>832</v>
      </c>
      <c r="B824" s="3">
        <v>7630</v>
      </c>
      <c r="C824" s="3">
        <v>9.3478379999999994</v>
      </c>
      <c r="D824" s="3">
        <v>0.122514259501966</v>
      </c>
      <c r="E824" s="3">
        <v>352.12014499999998</v>
      </c>
      <c r="F824" s="3">
        <v>4.6149429226736602</v>
      </c>
      <c r="G824" s="3">
        <v>32.739032999999999</v>
      </c>
      <c r="H824" s="3">
        <v>0.429083001310616</v>
      </c>
      <c r="I824" s="3">
        <v>394.20701600000001</v>
      </c>
      <c r="J824" s="3">
        <v>5.1665401834862399</v>
      </c>
    </row>
    <row r="825" spans="1:10" x14ac:dyDescent="0.25">
      <c r="A825" s="2" t="s">
        <v>833</v>
      </c>
      <c r="B825" s="3">
        <v>1831</v>
      </c>
      <c r="C825" s="3">
        <v>2.9994E-2</v>
      </c>
      <c r="D825" s="3">
        <v>1.6381212452211899E-3</v>
      </c>
      <c r="E825" s="3">
        <v>2.9994E-2</v>
      </c>
      <c r="F825" s="3">
        <v>1.6381212452211899E-3</v>
      </c>
      <c r="G825" s="3">
        <v>0.369919</v>
      </c>
      <c r="H825" s="3">
        <v>2.02031130529765E-2</v>
      </c>
      <c r="I825" s="3">
        <v>0.42990699999999998</v>
      </c>
      <c r="J825" s="3">
        <v>2.3479355543418901E-2</v>
      </c>
    </row>
    <row r="826" spans="1:10" x14ac:dyDescent="0.25">
      <c r="A826" s="2" t="s">
        <v>834</v>
      </c>
      <c r="B826" s="3">
        <v>1744</v>
      </c>
      <c r="C826" s="3">
        <v>0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</row>
    <row r="827" spans="1:10" x14ac:dyDescent="0.25">
      <c r="A827" s="2" t="s">
        <v>835</v>
      </c>
      <c r="B827" s="3">
        <v>1619</v>
      </c>
      <c r="C827" s="3">
        <v>59.377628999999999</v>
      </c>
      <c r="D827" s="3">
        <v>3.6675496602841302</v>
      </c>
      <c r="E827" s="3">
        <v>24.694519</v>
      </c>
      <c r="F827" s="3">
        <v>1.5252945645460201</v>
      </c>
      <c r="G827" s="3">
        <v>35.742731999999997</v>
      </c>
      <c r="H827" s="3">
        <v>2.20770426189006</v>
      </c>
      <c r="I827" s="3">
        <v>119.81488</v>
      </c>
      <c r="J827" s="3">
        <v>7.4005484867201998</v>
      </c>
    </row>
    <row r="828" spans="1:10" x14ac:dyDescent="0.25">
      <c r="A828" s="2" t="s">
        <v>836</v>
      </c>
      <c r="B828" s="3">
        <v>1060</v>
      </c>
      <c r="C828" s="3">
        <v>0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  <c r="J828" s="3">
        <v>0</v>
      </c>
    </row>
    <row r="829" spans="1:10" x14ac:dyDescent="0.25">
      <c r="A829" s="2" t="s">
        <v>837</v>
      </c>
      <c r="B829" s="3">
        <v>9004</v>
      </c>
      <c r="C829" s="3">
        <v>65.030732999999998</v>
      </c>
      <c r="D829" s="3">
        <v>0.72224270324300299</v>
      </c>
      <c r="E829" s="3">
        <v>379.775893</v>
      </c>
      <c r="F829" s="3">
        <v>4.21785754109285</v>
      </c>
      <c r="G829" s="3">
        <v>6.011565</v>
      </c>
      <c r="H829" s="3">
        <v>6.6765493114171501E-2</v>
      </c>
      <c r="I829" s="3">
        <v>450.81819100000001</v>
      </c>
      <c r="J829" s="3">
        <v>5.0068657374500196</v>
      </c>
    </row>
    <row r="830" spans="1:10" x14ac:dyDescent="0.25">
      <c r="A830" s="2" t="s">
        <v>838</v>
      </c>
      <c r="B830" s="3">
        <v>1638</v>
      </c>
      <c r="C830" s="3">
        <v>1.7077020000000001</v>
      </c>
      <c r="D830" s="3">
        <v>0.10425531135531101</v>
      </c>
      <c r="E830" s="3">
        <v>0.57182900000000003</v>
      </c>
      <c r="F830" s="3">
        <v>3.4910195360195399E-2</v>
      </c>
      <c r="G830" s="3">
        <v>4.7829999999999999E-3</v>
      </c>
      <c r="H830" s="3">
        <v>2.92002442002442E-4</v>
      </c>
      <c r="I830" s="3">
        <v>2.2843140000000002</v>
      </c>
      <c r="J830" s="3">
        <v>0.13945750915750901</v>
      </c>
    </row>
    <row r="831" spans="1:10" x14ac:dyDescent="0.25">
      <c r="A831" s="2" t="s">
        <v>839</v>
      </c>
      <c r="B831" s="3">
        <v>2481</v>
      </c>
      <c r="C831" s="3">
        <v>0</v>
      </c>
      <c r="D831" s="3">
        <v>0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</row>
    <row r="832" spans="1:10" x14ac:dyDescent="0.25">
      <c r="A832" s="2" t="s">
        <v>840</v>
      </c>
      <c r="B832" s="3">
        <v>1110</v>
      </c>
      <c r="C832" s="3">
        <v>8.7603639999999992</v>
      </c>
      <c r="D832" s="3">
        <v>0.78922198198198201</v>
      </c>
      <c r="E832" s="3">
        <v>111.901133</v>
      </c>
      <c r="F832" s="3">
        <v>10.0811831531532</v>
      </c>
      <c r="G832" s="3">
        <v>86.029921999999999</v>
      </c>
      <c r="H832" s="3">
        <v>7.7504434234234196</v>
      </c>
      <c r="I832" s="3">
        <v>206.691419</v>
      </c>
      <c r="J832" s="3">
        <v>18.620848558558599</v>
      </c>
    </row>
    <row r="833" spans="1:10" x14ac:dyDescent="0.25">
      <c r="A833" s="2" t="s">
        <v>841</v>
      </c>
      <c r="B833" s="3">
        <v>1512</v>
      </c>
      <c r="C833" s="3">
        <v>0</v>
      </c>
      <c r="D833" s="3">
        <v>0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</row>
    <row r="834" spans="1:10" x14ac:dyDescent="0.25">
      <c r="A834" s="2" t="s">
        <v>842</v>
      </c>
      <c r="B834" s="3">
        <v>1442</v>
      </c>
      <c r="C834" s="3">
        <v>8.657845</v>
      </c>
      <c r="D834" s="3">
        <v>0.600405339805825</v>
      </c>
      <c r="E834" s="3">
        <v>53.521487999999998</v>
      </c>
      <c r="F834" s="3">
        <v>3.7116149791955602</v>
      </c>
      <c r="G834" s="3">
        <v>33.994652000000002</v>
      </c>
      <c r="H834" s="3">
        <v>2.35746546463246</v>
      </c>
      <c r="I834" s="3">
        <v>96.173985000000002</v>
      </c>
      <c r="J834" s="3">
        <v>6.6694857836338404</v>
      </c>
    </row>
    <row r="835" spans="1:10" x14ac:dyDescent="0.25">
      <c r="A835" s="2" t="s">
        <v>843</v>
      </c>
      <c r="B835" s="3">
        <v>1594</v>
      </c>
      <c r="C835" s="3">
        <v>7.1074060000000001</v>
      </c>
      <c r="D835" s="3">
        <v>0.44588494353826902</v>
      </c>
      <c r="E835" s="3">
        <v>31.592963999999998</v>
      </c>
      <c r="F835" s="3">
        <v>1.9819927227101599</v>
      </c>
      <c r="G835" s="3">
        <v>0.511467</v>
      </c>
      <c r="H835" s="3">
        <v>3.2087013801756603E-2</v>
      </c>
      <c r="I835" s="3">
        <v>39.211837000000003</v>
      </c>
      <c r="J835" s="3">
        <v>2.4599646800501902</v>
      </c>
    </row>
    <row r="836" spans="1:10" x14ac:dyDescent="0.25">
      <c r="A836" s="2" t="s">
        <v>844</v>
      </c>
      <c r="B836" s="3">
        <v>1480</v>
      </c>
      <c r="C836" s="3">
        <v>14.097353</v>
      </c>
      <c r="D836" s="3">
        <v>0.95252385135135098</v>
      </c>
      <c r="E836" s="3">
        <v>69.049462000000005</v>
      </c>
      <c r="F836" s="3">
        <v>4.66550418918919</v>
      </c>
      <c r="G836" s="3">
        <v>1.829831</v>
      </c>
      <c r="H836" s="3">
        <v>0.12363722972973</v>
      </c>
      <c r="I836" s="3">
        <v>84.976646000000002</v>
      </c>
      <c r="J836" s="3">
        <v>5.7416652702702704</v>
      </c>
    </row>
    <row r="837" spans="1:10" x14ac:dyDescent="0.25">
      <c r="A837" s="2" t="s">
        <v>845</v>
      </c>
      <c r="B837" s="3">
        <v>2792</v>
      </c>
      <c r="C837" s="3">
        <v>0</v>
      </c>
      <c r="D837" s="3">
        <v>0</v>
      </c>
      <c r="E837" s="3">
        <v>0</v>
      </c>
      <c r="F837" s="3">
        <v>0</v>
      </c>
      <c r="G837" s="3">
        <v>3.9880000000000002E-3</v>
      </c>
      <c r="H837" s="3">
        <v>1.42836676217765E-4</v>
      </c>
      <c r="I837" s="3">
        <v>3.9880000000000002E-3</v>
      </c>
      <c r="J837" s="3">
        <v>1.42836676217765E-4</v>
      </c>
    </row>
    <row r="838" spans="1:10" x14ac:dyDescent="0.25">
      <c r="A838" s="2" t="s">
        <v>846</v>
      </c>
      <c r="B838" s="3">
        <v>1170</v>
      </c>
      <c r="C838" s="3">
        <v>3.6163639999999999</v>
      </c>
      <c r="D838" s="3">
        <v>0.30909094017094002</v>
      </c>
      <c r="E838" s="3">
        <v>95.431321999999994</v>
      </c>
      <c r="F838" s="3">
        <v>8.1565232478632499</v>
      </c>
      <c r="G838" s="3">
        <v>7.8103759999999998</v>
      </c>
      <c r="H838" s="3">
        <v>0.66755350427350402</v>
      </c>
      <c r="I838" s="3">
        <v>106.858062</v>
      </c>
      <c r="J838" s="3">
        <v>9.1331676923076905</v>
      </c>
    </row>
    <row r="839" spans="1:10" x14ac:dyDescent="0.25">
      <c r="A839" s="2" t="s">
        <v>847</v>
      </c>
      <c r="B839" s="3">
        <v>1467</v>
      </c>
      <c r="C839" s="3">
        <v>12.704205999999999</v>
      </c>
      <c r="D839" s="3">
        <v>0.86599904567143804</v>
      </c>
      <c r="E839" s="3">
        <v>146.62043399999999</v>
      </c>
      <c r="F839" s="3">
        <v>9.9945762781186094</v>
      </c>
      <c r="G839" s="3">
        <v>3.3362129999999999</v>
      </c>
      <c r="H839" s="3">
        <v>0.22741738241308801</v>
      </c>
      <c r="I839" s="3">
        <v>162.660853</v>
      </c>
      <c r="J839" s="3">
        <v>11.087992706203099</v>
      </c>
    </row>
    <row r="840" spans="1:10" x14ac:dyDescent="0.25">
      <c r="A840" s="2" t="s">
        <v>848</v>
      </c>
      <c r="B840" s="3">
        <v>56</v>
      </c>
      <c r="C840" s="3">
        <v>4.3886000000000001E-2</v>
      </c>
      <c r="D840" s="3">
        <v>7.83678571428571E-2</v>
      </c>
      <c r="E840" s="3">
        <v>18.996745000000001</v>
      </c>
      <c r="F840" s="3">
        <v>33.922758928571398</v>
      </c>
      <c r="G840" s="3">
        <v>0.54512099999999997</v>
      </c>
      <c r="H840" s="3">
        <v>0.97343035714285697</v>
      </c>
      <c r="I840" s="3">
        <v>19.585751999999999</v>
      </c>
      <c r="J840" s="3">
        <v>34.974557142857101</v>
      </c>
    </row>
    <row r="841" spans="1:10" x14ac:dyDescent="0.25">
      <c r="A841" s="2" t="s">
        <v>849</v>
      </c>
      <c r="B841" s="3">
        <v>1539</v>
      </c>
      <c r="C841" s="3">
        <v>0</v>
      </c>
      <c r="D841" s="3">
        <v>0</v>
      </c>
      <c r="E841" s="3">
        <v>4.1334379999999999</v>
      </c>
      <c r="F841" s="3">
        <v>0.26857946718648501</v>
      </c>
      <c r="G841" s="3">
        <v>0.38045299999999999</v>
      </c>
      <c r="H841" s="3">
        <v>2.47207927225471E-2</v>
      </c>
      <c r="I841" s="3">
        <v>4.5138910000000001</v>
      </c>
      <c r="J841" s="3">
        <v>0.29330025990903202</v>
      </c>
    </row>
    <row r="842" spans="1:10" x14ac:dyDescent="0.25">
      <c r="A842" s="2" t="s">
        <v>850</v>
      </c>
      <c r="B842" s="3">
        <v>6870</v>
      </c>
      <c r="C842" s="3">
        <v>15.428191999999999</v>
      </c>
      <c r="D842" s="3">
        <v>0.224573391557496</v>
      </c>
      <c r="E842" s="3">
        <v>167.14527699999999</v>
      </c>
      <c r="F842" s="3">
        <v>2.4329734643376999</v>
      </c>
      <c r="G842" s="3">
        <v>40.095390999999999</v>
      </c>
      <c r="H842" s="3">
        <v>0.58363014556040804</v>
      </c>
      <c r="I842" s="3">
        <v>222.66886</v>
      </c>
      <c r="J842" s="3">
        <v>3.2411770014556098</v>
      </c>
    </row>
    <row r="843" spans="1:10" x14ac:dyDescent="0.25">
      <c r="A843" s="2" t="s">
        <v>851</v>
      </c>
      <c r="B843" s="3">
        <v>1529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</row>
    <row r="844" spans="1:10" x14ac:dyDescent="0.25">
      <c r="A844" s="2" t="s">
        <v>852</v>
      </c>
      <c r="B844" s="3">
        <v>1210</v>
      </c>
      <c r="C844" s="3">
        <v>0</v>
      </c>
      <c r="D844" s="3">
        <v>0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</row>
    <row r="845" spans="1:10" x14ac:dyDescent="0.25">
      <c r="A845" s="2" t="s">
        <v>853</v>
      </c>
      <c r="B845" s="3">
        <v>2751</v>
      </c>
      <c r="C845" s="3">
        <v>64.769782000000006</v>
      </c>
      <c r="D845" s="3">
        <v>2.3544086513994902</v>
      </c>
      <c r="E845" s="3">
        <v>79.703984000000005</v>
      </c>
      <c r="F845" s="3">
        <v>2.89727313704108</v>
      </c>
      <c r="G845" s="3">
        <v>50.681744999999999</v>
      </c>
      <c r="H845" s="3">
        <v>1.8423026172301</v>
      </c>
      <c r="I845" s="3">
        <v>195.15551099999999</v>
      </c>
      <c r="J845" s="3">
        <v>7.0939844056706702</v>
      </c>
    </row>
    <row r="846" spans="1:10" x14ac:dyDescent="0.25">
      <c r="A846" s="2" t="s">
        <v>854</v>
      </c>
      <c r="B846" s="3">
        <v>1695</v>
      </c>
      <c r="C846" s="3">
        <v>0</v>
      </c>
      <c r="D846" s="3">
        <v>0</v>
      </c>
      <c r="E846" s="3">
        <v>85.602221999999998</v>
      </c>
      <c r="F846" s="3">
        <v>5.0502785840708002</v>
      </c>
      <c r="G846" s="3">
        <v>0</v>
      </c>
      <c r="H846" s="3">
        <v>0</v>
      </c>
      <c r="I846" s="3">
        <v>85.602221999999998</v>
      </c>
      <c r="J846" s="3">
        <v>5.0502785840708002</v>
      </c>
    </row>
    <row r="847" spans="1:10" x14ac:dyDescent="0.25">
      <c r="A847" s="2" t="s">
        <v>855</v>
      </c>
      <c r="B847" s="3">
        <v>1261</v>
      </c>
      <c r="C847" s="3">
        <v>0</v>
      </c>
      <c r="D847" s="3">
        <v>0</v>
      </c>
      <c r="E847" s="3">
        <v>3.0344139999999999</v>
      </c>
      <c r="F847" s="3">
        <v>0.24063552735923899</v>
      </c>
      <c r="G847" s="3">
        <v>0.47519600000000001</v>
      </c>
      <c r="H847" s="3">
        <v>3.7684060269627298E-2</v>
      </c>
      <c r="I847" s="3">
        <v>3.5096099999999999</v>
      </c>
      <c r="J847" s="3">
        <v>0.27831958762886599</v>
      </c>
    </row>
    <row r="848" spans="1:10" x14ac:dyDescent="0.25">
      <c r="A848" s="2" t="s">
        <v>856</v>
      </c>
      <c r="B848" s="3">
        <v>1498</v>
      </c>
      <c r="C848" s="3">
        <v>1.189921</v>
      </c>
      <c r="D848" s="3">
        <v>7.9433978638184202E-2</v>
      </c>
      <c r="E848" s="3">
        <v>15.438229</v>
      </c>
      <c r="F848" s="3">
        <v>1.0305893858477999</v>
      </c>
      <c r="G848" s="3">
        <v>0.21998999999999999</v>
      </c>
      <c r="H848" s="3">
        <v>1.4685580774365801E-2</v>
      </c>
      <c r="I848" s="3">
        <v>16.848140000000001</v>
      </c>
      <c r="J848" s="3">
        <v>1.12470894526035</v>
      </c>
    </row>
    <row r="849" spans="1:10" x14ac:dyDescent="0.25">
      <c r="A849" s="2" t="s">
        <v>857</v>
      </c>
      <c r="B849" s="3">
        <v>1846</v>
      </c>
      <c r="C849" s="3">
        <v>15.104589000000001</v>
      </c>
      <c r="D849" s="3">
        <v>0.81823342361863505</v>
      </c>
      <c r="E849" s="3">
        <v>327.24318</v>
      </c>
      <c r="F849" s="3">
        <v>17.727149512459398</v>
      </c>
      <c r="G849" s="3">
        <v>27.280394000000001</v>
      </c>
      <c r="H849" s="3">
        <v>1.4778111592632699</v>
      </c>
      <c r="I849" s="3">
        <v>369.62816299999997</v>
      </c>
      <c r="J849" s="3">
        <v>20.023194095341299</v>
      </c>
    </row>
    <row r="850" spans="1:10" x14ac:dyDescent="0.25">
      <c r="A850" s="2" t="s">
        <v>858</v>
      </c>
      <c r="B850" s="3">
        <v>2275</v>
      </c>
      <c r="C850" s="3">
        <v>0</v>
      </c>
      <c r="D850" s="3">
        <v>0</v>
      </c>
      <c r="E850" s="3">
        <v>11.712775000000001</v>
      </c>
      <c r="F850" s="3">
        <v>0.51484725274725296</v>
      </c>
      <c r="G850" s="3">
        <v>1.5093110000000001</v>
      </c>
      <c r="H850" s="3">
        <v>6.6343340659340694E-2</v>
      </c>
      <c r="I850" s="3">
        <v>13.222085999999999</v>
      </c>
      <c r="J850" s="3">
        <v>0.58119059340659296</v>
      </c>
    </row>
    <row r="851" spans="1:10" x14ac:dyDescent="0.25">
      <c r="A851" s="2" t="s">
        <v>859</v>
      </c>
      <c r="B851" s="3">
        <v>2211</v>
      </c>
      <c r="C851" s="3">
        <v>0</v>
      </c>
      <c r="D851" s="3">
        <v>0</v>
      </c>
      <c r="E851" s="3">
        <v>0</v>
      </c>
      <c r="F851" s="3">
        <v>0</v>
      </c>
      <c r="G851" s="3">
        <v>7.9975000000000004E-2</v>
      </c>
      <c r="H851" s="3">
        <v>3.6171415649027599E-3</v>
      </c>
      <c r="I851" s="3">
        <v>7.9975000000000004E-2</v>
      </c>
      <c r="J851" s="3">
        <v>3.6171415649027599E-3</v>
      </c>
    </row>
    <row r="852" spans="1:10" x14ac:dyDescent="0.25">
      <c r="A852" s="2" t="s">
        <v>860</v>
      </c>
      <c r="B852" s="3">
        <v>3459</v>
      </c>
      <c r="C852" s="3">
        <v>107.00326800000001</v>
      </c>
      <c r="D852" s="3">
        <v>3.09347406764961</v>
      </c>
      <c r="E852" s="3">
        <v>158.61639400000001</v>
      </c>
      <c r="F852" s="3">
        <v>4.5856141659439098</v>
      </c>
      <c r="G852" s="3">
        <v>20.438500000000001</v>
      </c>
      <c r="H852" s="3">
        <v>0.59087886672448697</v>
      </c>
      <c r="I852" s="3">
        <v>286.05816199999998</v>
      </c>
      <c r="J852" s="3">
        <v>8.2699671003180093</v>
      </c>
    </row>
    <row r="853" spans="1:10" x14ac:dyDescent="0.25">
      <c r="A853" s="2" t="s">
        <v>861</v>
      </c>
      <c r="B853" s="3">
        <v>2476</v>
      </c>
      <c r="C853" s="3">
        <v>0</v>
      </c>
      <c r="D853" s="3">
        <v>0</v>
      </c>
      <c r="E853" s="3">
        <v>0</v>
      </c>
      <c r="F853" s="3">
        <v>0</v>
      </c>
      <c r="G853" s="3">
        <v>0.21937699999999999</v>
      </c>
      <c r="H853" s="3">
        <v>8.8601373182552508E-3</v>
      </c>
      <c r="I853" s="3">
        <v>0.21937699999999999</v>
      </c>
      <c r="J853" s="3">
        <v>8.8601373182552508E-3</v>
      </c>
    </row>
    <row r="854" spans="1:10" x14ac:dyDescent="0.25">
      <c r="A854" s="2" t="s">
        <v>862</v>
      </c>
      <c r="B854" s="3">
        <v>1124</v>
      </c>
      <c r="C854" s="3">
        <v>0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</row>
    <row r="855" spans="1:10" x14ac:dyDescent="0.25">
      <c r="A855" s="2" t="s">
        <v>863</v>
      </c>
      <c r="B855" s="3">
        <v>1494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</row>
    <row r="856" spans="1:10" x14ac:dyDescent="0.25">
      <c r="A856" s="2" t="s">
        <v>864</v>
      </c>
      <c r="B856" s="3">
        <v>2789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</row>
    <row r="857" spans="1:10" x14ac:dyDescent="0.25">
      <c r="A857" s="2" t="s">
        <v>865</v>
      </c>
      <c r="B857" s="3">
        <v>7699</v>
      </c>
      <c r="C857" s="3">
        <v>53.101353000000003</v>
      </c>
      <c r="D857" s="3">
        <v>0.68971753474477204</v>
      </c>
      <c r="E857" s="3">
        <v>285.93432799999999</v>
      </c>
      <c r="F857" s="3">
        <v>3.7139151578126999</v>
      </c>
      <c r="G857" s="3">
        <v>138.05403799999999</v>
      </c>
      <c r="H857" s="3">
        <v>1.7931424600597501</v>
      </c>
      <c r="I857" s="3">
        <v>477.089719</v>
      </c>
      <c r="J857" s="3">
        <v>6.1967751526172199</v>
      </c>
    </row>
    <row r="858" spans="1:10" x14ac:dyDescent="0.25">
      <c r="A858" s="2" t="s">
        <v>866</v>
      </c>
      <c r="B858" s="3">
        <v>1928</v>
      </c>
      <c r="C858" s="3">
        <v>7.1284299999999998</v>
      </c>
      <c r="D858" s="3">
        <v>0.36973184647302898</v>
      </c>
      <c r="E858" s="3">
        <v>359.53080299999999</v>
      </c>
      <c r="F858" s="3">
        <v>18.647863226141101</v>
      </c>
      <c r="G858" s="3">
        <v>68.692003</v>
      </c>
      <c r="H858" s="3">
        <v>3.5628632261410802</v>
      </c>
      <c r="I858" s="3">
        <v>435.35123599999997</v>
      </c>
      <c r="J858" s="3">
        <v>22.5804582987552</v>
      </c>
    </row>
    <row r="859" spans="1:10" x14ac:dyDescent="0.25">
      <c r="A859" s="2" t="s">
        <v>867</v>
      </c>
      <c r="B859" s="3">
        <v>8152</v>
      </c>
      <c r="C859" s="3">
        <v>18.466951999999999</v>
      </c>
      <c r="D859" s="3">
        <v>0.226532777232581</v>
      </c>
      <c r="E859" s="3">
        <v>69.143444000000002</v>
      </c>
      <c r="F859" s="3">
        <v>0.84817767419038304</v>
      </c>
      <c r="G859" s="3">
        <v>48.645040999999999</v>
      </c>
      <c r="H859" s="3">
        <v>0.59672523307163905</v>
      </c>
      <c r="I859" s="3">
        <v>136.255437</v>
      </c>
      <c r="J859" s="3">
        <v>1.6714356844945999</v>
      </c>
    </row>
    <row r="860" spans="1:10" x14ac:dyDescent="0.25">
      <c r="A860" s="2" t="s">
        <v>868</v>
      </c>
      <c r="B860" s="3">
        <v>21584</v>
      </c>
      <c r="C860" s="3">
        <v>422.892133</v>
      </c>
      <c r="D860" s="3">
        <v>1.9592852714974101</v>
      </c>
      <c r="E860" s="3">
        <v>1155.063877</v>
      </c>
      <c r="F860" s="3">
        <v>5.3514820098220897</v>
      </c>
      <c r="G860" s="3">
        <v>209.434416</v>
      </c>
      <c r="H860" s="3">
        <v>0.97032253521126799</v>
      </c>
      <c r="I860" s="3">
        <v>1787.3904259999999</v>
      </c>
      <c r="J860" s="3">
        <v>8.2810898165307592</v>
      </c>
    </row>
    <row r="861" spans="1:10" x14ac:dyDescent="0.25">
      <c r="A861" s="2" t="s">
        <v>869</v>
      </c>
      <c r="B861" s="3">
        <v>2785</v>
      </c>
      <c r="C861" s="3">
        <v>0</v>
      </c>
      <c r="D861" s="3">
        <v>0</v>
      </c>
      <c r="E861" s="3">
        <v>0.964063</v>
      </c>
      <c r="F861" s="3">
        <v>3.4616265709156199E-2</v>
      </c>
      <c r="G861" s="3">
        <v>3.3479999999999998E-3</v>
      </c>
      <c r="H861" s="3">
        <v>1.20215439856373E-4</v>
      </c>
      <c r="I861" s="3">
        <v>0.96741100000000002</v>
      </c>
      <c r="J861" s="3">
        <v>3.47364811490126E-2</v>
      </c>
    </row>
    <row r="862" spans="1:10" x14ac:dyDescent="0.25">
      <c r="A862" s="2" t="s">
        <v>870</v>
      </c>
      <c r="B862" s="3">
        <v>1663</v>
      </c>
      <c r="C862" s="3">
        <v>0</v>
      </c>
      <c r="D862" s="3">
        <v>0</v>
      </c>
      <c r="E862" s="3">
        <v>0</v>
      </c>
      <c r="F862" s="3">
        <v>0</v>
      </c>
      <c r="G862" s="3">
        <v>0.61004999999999998</v>
      </c>
      <c r="H862" s="3">
        <v>3.6683704149128103E-2</v>
      </c>
      <c r="I862" s="3">
        <v>0.61004999999999998</v>
      </c>
      <c r="J862" s="3">
        <v>3.6683704149128103E-2</v>
      </c>
    </row>
    <row r="863" spans="1:10" x14ac:dyDescent="0.25">
      <c r="A863" s="2" t="s">
        <v>871</v>
      </c>
      <c r="B863" s="3">
        <v>1160</v>
      </c>
      <c r="C863" s="3">
        <v>0</v>
      </c>
      <c r="D863" s="3">
        <v>0</v>
      </c>
      <c r="E863" s="3">
        <v>6.2567219999999999</v>
      </c>
      <c r="F863" s="3">
        <v>0.53937258620689699</v>
      </c>
      <c r="G863" s="3">
        <v>2.9210229999999999</v>
      </c>
      <c r="H863" s="3">
        <v>0.25181232758620697</v>
      </c>
      <c r="I863" s="3">
        <v>9.1777449999999998</v>
      </c>
      <c r="J863" s="3">
        <v>0.79118491379310396</v>
      </c>
    </row>
    <row r="864" spans="1:10" x14ac:dyDescent="0.25">
      <c r="A864" s="2" t="s">
        <v>872</v>
      </c>
      <c r="B864" s="3">
        <v>1447</v>
      </c>
      <c r="C864" s="3">
        <v>0</v>
      </c>
      <c r="D864" s="3">
        <v>0</v>
      </c>
      <c r="E864" s="3">
        <v>11.917227</v>
      </c>
      <c r="F864" s="3">
        <v>0.82358168624740802</v>
      </c>
      <c r="G864" s="3">
        <v>6.4921000000000006E-2</v>
      </c>
      <c r="H864" s="3">
        <v>4.4865929509329697E-3</v>
      </c>
      <c r="I864" s="3">
        <v>11.982148</v>
      </c>
      <c r="J864" s="3">
        <v>0.82806827919834103</v>
      </c>
    </row>
    <row r="865" spans="1:10" x14ac:dyDescent="0.25">
      <c r="A865" s="2" t="s">
        <v>873</v>
      </c>
      <c r="B865" s="3">
        <v>1632</v>
      </c>
      <c r="C865" s="3">
        <v>36.150578000000003</v>
      </c>
      <c r="D865" s="3">
        <v>2.2151089460784301</v>
      </c>
      <c r="E865" s="3">
        <v>497.33095700000001</v>
      </c>
      <c r="F865" s="3">
        <v>30.4737106004902</v>
      </c>
      <c r="G865" s="3">
        <v>216.25706199999999</v>
      </c>
      <c r="H865" s="3">
        <v>13.2510454656863</v>
      </c>
      <c r="I865" s="3">
        <v>749.73859700000003</v>
      </c>
      <c r="J865" s="3">
        <v>45.939865012254899</v>
      </c>
    </row>
    <row r="866" spans="1:10" x14ac:dyDescent="0.25">
      <c r="A866" s="2" t="s">
        <v>874</v>
      </c>
      <c r="B866" s="3">
        <v>5025</v>
      </c>
      <c r="C866" s="3">
        <v>7.6604619999999999</v>
      </c>
      <c r="D866" s="3">
        <v>0.15244700497512401</v>
      </c>
      <c r="E866" s="3">
        <v>168.05914300000001</v>
      </c>
      <c r="F866" s="3">
        <v>3.3444605572139299</v>
      </c>
      <c r="G866" s="3">
        <v>5.4336070000000003</v>
      </c>
      <c r="H866" s="3">
        <v>0.10813148258706499</v>
      </c>
      <c r="I866" s="3">
        <v>181.153212</v>
      </c>
      <c r="J866" s="3">
        <v>3.6050390447761198</v>
      </c>
    </row>
    <row r="867" spans="1:10" x14ac:dyDescent="0.25">
      <c r="A867" s="2" t="s">
        <v>875</v>
      </c>
      <c r="B867" s="3">
        <v>1971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</row>
    <row r="868" spans="1:10" x14ac:dyDescent="0.25">
      <c r="A868" s="2" t="s">
        <v>876</v>
      </c>
      <c r="B868" s="3">
        <v>6118</v>
      </c>
      <c r="C868" s="3">
        <v>107.840484</v>
      </c>
      <c r="D868" s="3">
        <v>1.7626754494932999</v>
      </c>
      <c r="E868" s="3">
        <v>259.84808399999997</v>
      </c>
      <c r="F868" s="3">
        <v>4.2472717227852197</v>
      </c>
      <c r="G868" s="3">
        <v>17.789207999999999</v>
      </c>
      <c r="H868" s="3">
        <v>0.29076835567178799</v>
      </c>
      <c r="I868" s="3">
        <v>385.47777600000001</v>
      </c>
      <c r="J868" s="3">
        <v>6.3007155279503104</v>
      </c>
    </row>
    <row r="869" spans="1:10" x14ac:dyDescent="0.25">
      <c r="A869" s="2" t="s">
        <v>877</v>
      </c>
      <c r="B869" s="3">
        <v>3915</v>
      </c>
      <c r="C869" s="3">
        <v>2.4898760000000002</v>
      </c>
      <c r="D869" s="3">
        <v>6.3598365261813505E-2</v>
      </c>
      <c r="E869" s="3">
        <v>10.175177</v>
      </c>
      <c r="F869" s="3">
        <v>0.25990234993614297</v>
      </c>
      <c r="G869" s="3">
        <v>4.3523899999999998</v>
      </c>
      <c r="H869" s="3">
        <v>0.11117215836526199</v>
      </c>
      <c r="I869" s="3">
        <v>17.017443</v>
      </c>
      <c r="J869" s="3">
        <v>0.43467287356321799</v>
      </c>
    </row>
    <row r="870" spans="1:10" x14ac:dyDescent="0.25">
      <c r="A870" s="2" t="s">
        <v>878</v>
      </c>
      <c r="B870" s="3">
        <v>4048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</row>
    <row r="871" spans="1:10" x14ac:dyDescent="0.25">
      <c r="A871" s="2" t="s">
        <v>879</v>
      </c>
      <c r="B871" s="3">
        <v>1929</v>
      </c>
      <c r="C871" s="3">
        <v>0</v>
      </c>
      <c r="D871" s="3">
        <v>0</v>
      </c>
      <c r="E871" s="3">
        <v>0</v>
      </c>
      <c r="F871" s="3">
        <v>0</v>
      </c>
      <c r="G871" s="3">
        <v>4.7545310000000001</v>
      </c>
      <c r="H871" s="3">
        <v>0.24647646448937299</v>
      </c>
      <c r="I871" s="3">
        <v>4.7545310000000001</v>
      </c>
      <c r="J871" s="3">
        <v>0.24647646448937299</v>
      </c>
    </row>
    <row r="872" spans="1:10" x14ac:dyDescent="0.25">
      <c r="A872" s="2" t="s">
        <v>880</v>
      </c>
      <c r="B872" s="3">
        <v>5380</v>
      </c>
      <c r="C872" s="3">
        <v>451.22183100000001</v>
      </c>
      <c r="D872" s="3">
        <v>8.38702288104089</v>
      </c>
      <c r="E872" s="3">
        <v>864.86017700000002</v>
      </c>
      <c r="F872" s="3">
        <v>16.075467973977702</v>
      </c>
      <c r="G872" s="3">
        <v>191.95587900000001</v>
      </c>
      <c r="H872" s="3">
        <v>3.5679531412639398</v>
      </c>
      <c r="I872" s="3">
        <v>1508.037887</v>
      </c>
      <c r="J872" s="3">
        <v>28.0304439962825</v>
      </c>
    </row>
    <row r="873" spans="1:10" x14ac:dyDescent="0.25">
      <c r="A873" s="2" t="s">
        <v>881</v>
      </c>
      <c r="B873" s="3">
        <v>1554</v>
      </c>
      <c r="C873" s="3">
        <v>0</v>
      </c>
      <c r="D873" s="3">
        <v>0</v>
      </c>
      <c r="E873" s="3">
        <v>3.0722450000000001</v>
      </c>
      <c r="F873" s="3">
        <v>0.19769916344916399</v>
      </c>
      <c r="G873" s="3">
        <v>3.2105000000000002E-2</v>
      </c>
      <c r="H873" s="3">
        <v>2.0659588159588202E-3</v>
      </c>
      <c r="I873" s="3">
        <v>3.1043500000000002</v>
      </c>
      <c r="J873" s="3">
        <v>0.199765122265122</v>
      </c>
    </row>
    <row r="874" spans="1:10" x14ac:dyDescent="0.25">
      <c r="A874" s="2" t="s">
        <v>882</v>
      </c>
      <c r="B874" s="3">
        <v>4022</v>
      </c>
      <c r="C874" s="3">
        <v>7.1803590000000002</v>
      </c>
      <c r="D874" s="3">
        <v>0.17852707608155199</v>
      </c>
      <c r="E874" s="3">
        <v>120.571533</v>
      </c>
      <c r="F874" s="3">
        <v>2.9978004226752901</v>
      </c>
      <c r="G874" s="3">
        <v>38.995344000000003</v>
      </c>
      <c r="H874" s="3">
        <v>0.96955106911984101</v>
      </c>
      <c r="I874" s="3">
        <v>166.74723599999999</v>
      </c>
      <c r="J874" s="3">
        <v>4.1458785678766796</v>
      </c>
    </row>
    <row r="875" spans="1:10" x14ac:dyDescent="0.25">
      <c r="A875" s="2" t="s">
        <v>883</v>
      </c>
      <c r="B875" s="3">
        <v>14322</v>
      </c>
      <c r="C875" s="3">
        <v>53.780394999999999</v>
      </c>
      <c r="D875" s="3">
        <v>0.37550897221058499</v>
      </c>
      <c r="E875" s="3">
        <v>113.095727</v>
      </c>
      <c r="F875" s="3">
        <v>0.78966434157240595</v>
      </c>
      <c r="G875" s="3">
        <v>70.984229999999997</v>
      </c>
      <c r="H875" s="3">
        <v>0.49563070800167602</v>
      </c>
      <c r="I875" s="3">
        <v>237.86035200000001</v>
      </c>
      <c r="J875" s="3">
        <v>1.66080402178467</v>
      </c>
    </row>
    <row r="876" spans="1:10" x14ac:dyDescent="0.25">
      <c r="A876" s="2" t="s">
        <v>884</v>
      </c>
      <c r="B876" s="3">
        <v>2747</v>
      </c>
      <c r="C876" s="3">
        <v>4.7848369999999996</v>
      </c>
      <c r="D876" s="3">
        <v>0.17418409173644001</v>
      </c>
      <c r="E876" s="3">
        <v>0</v>
      </c>
      <c r="F876" s="3">
        <v>0</v>
      </c>
      <c r="G876" s="3">
        <v>101.119331</v>
      </c>
      <c r="H876" s="3">
        <v>3.6810823079723298</v>
      </c>
      <c r="I876" s="3">
        <v>105.904168</v>
      </c>
      <c r="J876" s="3">
        <v>3.8552663997087699</v>
      </c>
    </row>
    <row r="877" spans="1:10" x14ac:dyDescent="0.25">
      <c r="A877" s="2" t="s">
        <v>885</v>
      </c>
      <c r="B877" s="3">
        <v>1030</v>
      </c>
      <c r="C877" s="3">
        <v>18.698399999999999</v>
      </c>
      <c r="D877" s="3">
        <v>1.8153786407767001</v>
      </c>
      <c r="E877" s="3">
        <v>32.303441999999997</v>
      </c>
      <c r="F877" s="3">
        <v>3.1362565048543698</v>
      </c>
      <c r="G877" s="3">
        <v>26.935084</v>
      </c>
      <c r="H877" s="3">
        <v>2.6150566990291302</v>
      </c>
      <c r="I877" s="3">
        <v>77.936926</v>
      </c>
      <c r="J877" s="3">
        <v>7.5666918446601903</v>
      </c>
    </row>
    <row r="878" spans="1:10" x14ac:dyDescent="0.25">
      <c r="A878" s="2" t="s">
        <v>886</v>
      </c>
      <c r="B878" s="3">
        <v>1487</v>
      </c>
      <c r="C878" s="3">
        <v>0.14995700000000001</v>
      </c>
      <c r="D878" s="3">
        <v>1.00845326160054E-2</v>
      </c>
      <c r="E878" s="3">
        <v>0.29569800000000002</v>
      </c>
      <c r="F878" s="3">
        <v>1.9885541358439798E-2</v>
      </c>
      <c r="G878" s="3">
        <v>0</v>
      </c>
      <c r="H878" s="3">
        <v>0</v>
      </c>
      <c r="I878" s="3">
        <v>0.44565500000000002</v>
      </c>
      <c r="J878" s="3">
        <v>2.9970073974445201E-2</v>
      </c>
    </row>
    <row r="879" spans="1:10" x14ac:dyDescent="0.25">
      <c r="A879" s="2" t="s">
        <v>887</v>
      </c>
      <c r="B879" s="3">
        <v>1059</v>
      </c>
      <c r="C879" s="3">
        <v>0</v>
      </c>
      <c r="D879" s="3">
        <v>0</v>
      </c>
      <c r="E879" s="3">
        <v>31.203658000000001</v>
      </c>
      <c r="F879" s="3">
        <v>2.94652105760151</v>
      </c>
      <c r="G879" s="3">
        <v>0.81982900000000003</v>
      </c>
      <c r="H879" s="3">
        <v>7.7415391879131296E-2</v>
      </c>
      <c r="I879" s="3">
        <v>32.023487000000003</v>
      </c>
      <c r="J879" s="3">
        <v>3.0239364494806402</v>
      </c>
    </row>
    <row r="880" spans="1:10" x14ac:dyDescent="0.25">
      <c r="A880" s="2" t="s">
        <v>888</v>
      </c>
      <c r="B880" s="3">
        <v>4593</v>
      </c>
      <c r="C880" s="3">
        <v>4.2004970000000004</v>
      </c>
      <c r="D880" s="3">
        <v>9.1454321794034399E-2</v>
      </c>
      <c r="E880" s="3">
        <v>151.81133299999999</v>
      </c>
      <c r="F880" s="3">
        <v>3.3052761376006998</v>
      </c>
      <c r="G880" s="3">
        <v>11.424552</v>
      </c>
      <c r="H880" s="3">
        <v>0.24873834095362499</v>
      </c>
      <c r="I880" s="3">
        <v>167.43638200000001</v>
      </c>
      <c r="J880" s="3">
        <v>3.6454688003483602</v>
      </c>
    </row>
    <row r="881" spans="1:10" x14ac:dyDescent="0.25">
      <c r="A881" s="2" t="s">
        <v>889</v>
      </c>
      <c r="B881" s="3">
        <v>10973</v>
      </c>
      <c r="C881" s="3">
        <v>12.298346</v>
      </c>
      <c r="D881" s="3">
        <v>0.11207824660530399</v>
      </c>
      <c r="E881" s="3">
        <v>366.75550900000002</v>
      </c>
      <c r="F881" s="3">
        <v>3.3423449284607698</v>
      </c>
      <c r="G881" s="3">
        <v>34.855854000000001</v>
      </c>
      <c r="H881" s="3">
        <v>0.31765108903672701</v>
      </c>
      <c r="I881" s="3">
        <v>413.90970900000002</v>
      </c>
      <c r="J881" s="3">
        <v>3.7720742641028</v>
      </c>
    </row>
    <row r="882" spans="1:10" x14ac:dyDescent="0.25">
      <c r="A882" s="2" t="s">
        <v>890</v>
      </c>
      <c r="B882" s="3">
        <v>2800</v>
      </c>
      <c r="C882" s="3">
        <v>5.9490239999999996</v>
      </c>
      <c r="D882" s="3">
        <v>0.21246514285714299</v>
      </c>
      <c r="E882" s="3">
        <v>88.911148999999995</v>
      </c>
      <c r="F882" s="3">
        <v>3.17539817857143</v>
      </c>
      <c r="G882" s="3">
        <v>4.7800830000000003</v>
      </c>
      <c r="H882" s="3">
        <v>0.17071724999999999</v>
      </c>
      <c r="I882" s="3">
        <v>99.640255999999994</v>
      </c>
      <c r="J882" s="3">
        <v>3.5585805714285699</v>
      </c>
    </row>
    <row r="883" spans="1:10" x14ac:dyDescent="0.25">
      <c r="A883" s="2" t="s">
        <v>891</v>
      </c>
      <c r="B883" s="3">
        <v>2165</v>
      </c>
      <c r="C883" s="3">
        <v>0</v>
      </c>
      <c r="D883" s="3">
        <v>0</v>
      </c>
      <c r="E883" s="3">
        <v>20.139917000000001</v>
      </c>
      <c r="F883" s="3">
        <v>0.93025020785219403</v>
      </c>
      <c r="G883" s="3">
        <v>2.289793</v>
      </c>
      <c r="H883" s="3">
        <v>0.105764110854504</v>
      </c>
      <c r="I883" s="3">
        <v>22.42971</v>
      </c>
      <c r="J883" s="3">
        <v>1.0360143187066999</v>
      </c>
    </row>
    <row r="884" spans="1:10" x14ac:dyDescent="0.25">
      <c r="A884" s="2" t="s">
        <v>892</v>
      </c>
      <c r="B884" s="3">
        <v>1811</v>
      </c>
      <c r="C884" s="3">
        <v>2.678528</v>
      </c>
      <c r="D884" s="3">
        <v>0.147903257868581</v>
      </c>
      <c r="E884" s="3">
        <v>1.4896670000000001</v>
      </c>
      <c r="F884" s="3">
        <v>8.2256598564329098E-2</v>
      </c>
      <c r="G884" s="3">
        <v>0.37587799999999999</v>
      </c>
      <c r="H884" s="3">
        <v>2.0755273329652098E-2</v>
      </c>
      <c r="I884" s="3">
        <v>4.544073</v>
      </c>
      <c r="J884" s="3">
        <v>0.25091512976256197</v>
      </c>
    </row>
    <row r="885" spans="1:10" x14ac:dyDescent="0.25">
      <c r="A885" s="2" t="s">
        <v>893</v>
      </c>
      <c r="B885" s="3">
        <v>45</v>
      </c>
      <c r="C885" s="3">
        <v>1.072362</v>
      </c>
      <c r="D885" s="3">
        <v>2.38302666666667</v>
      </c>
      <c r="E885" s="3">
        <v>2.162369</v>
      </c>
      <c r="F885" s="3">
        <v>4.8052644444444397</v>
      </c>
      <c r="G885" s="3">
        <v>0.58290399999999998</v>
      </c>
      <c r="H885" s="3">
        <v>1.29534222222222</v>
      </c>
      <c r="I885" s="3">
        <v>3.8176350000000001</v>
      </c>
      <c r="J885" s="3">
        <v>8.48363333333333</v>
      </c>
    </row>
    <row r="886" spans="1:10" x14ac:dyDescent="0.25">
      <c r="A886" s="2" t="s">
        <v>894</v>
      </c>
      <c r="B886" s="3">
        <v>1606</v>
      </c>
      <c r="C886" s="3">
        <v>0</v>
      </c>
      <c r="D886" s="3">
        <v>0</v>
      </c>
      <c r="E886" s="3">
        <v>373.72539399999999</v>
      </c>
      <c r="F886" s="3">
        <v>23.270572478206699</v>
      </c>
      <c r="G886" s="3">
        <v>35.714109000000001</v>
      </c>
      <c r="H886" s="3">
        <v>2.2237925902864299</v>
      </c>
      <c r="I886" s="3">
        <v>409.439503</v>
      </c>
      <c r="J886" s="3">
        <v>25.494365068493199</v>
      </c>
    </row>
    <row r="887" spans="1:10" x14ac:dyDescent="0.25">
      <c r="A887" s="2" t="s">
        <v>895</v>
      </c>
      <c r="B887" s="3">
        <v>1106</v>
      </c>
      <c r="C887" s="3">
        <v>0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</row>
    <row r="888" spans="1:10" x14ac:dyDescent="0.25">
      <c r="A888" s="2" t="s">
        <v>896</v>
      </c>
      <c r="B888" s="3">
        <v>1391</v>
      </c>
      <c r="C888" s="3">
        <v>0.63989300000000005</v>
      </c>
      <c r="D888" s="3">
        <v>4.6002372393961197E-2</v>
      </c>
      <c r="E888" s="3">
        <v>49.526465000000002</v>
      </c>
      <c r="F888" s="3">
        <v>3.5604935298346501</v>
      </c>
      <c r="G888" s="3">
        <v>4.2041690000000003</v>
      </c>
      <c r="H888" s="3">
        <v>0.30224076204169698</v>
      </c>
      <c r="I888" s="3">
        <v>54.370527000000003</v>
      </c>
      <c r="J888" s="3">
        <v>3.9087366642703101</v>
      </c>
    </row>
    <row r="889" spans="1:10" x14ac:dyDescent="0.25">
      <c r="A889" s="2" t="s">
        <v>897</v>
      </c>
      <c r="B889" s="3">
        <v>3828</v>
      </c>
      <c r="C889" s="3">
        <v>20.318051000000001</v>
      </c>
      <c r="D889" s="3">
        <v>0.53077458202716798</v>
      </c>
      <c r="E889" s="3">
        <v>76.877865</v>
      </c>
      <c r="F889" s="3">
        <v>2.0083036833855799</v>
      </c>
      <c r="G889" s="3">
        <v>2.7298279999999999</v>
      </c>
      <c r="H889" s="3">
        <v>7.1312121212121202E-2</v>
      </c>
      <c r="I889" s="3">
        <v>99.925743999999995</v>
      </c>
      <c r="J889" s="3">
        <v>2.6103903866248701</v>
      </c>
    </row>
    <row r="890" spans="1:10" x14ac:dyDescent="0.25">
      <c r="A890" s="2" t="s">
        <v>898</v>
      </c>
      <c r="B890" s="3">
        <v>1082</v>
      </c>
      <c r="C890" s="3">
        <v>0</v>
      </c>
      <c r="D890" s="3">
        <v>0</v>
      </c>
      <c r="E890" s="3">
        <v>2.0397249999999998</v>
      </c>
      <c r="F890" s="3">
        <v>0.18851432532347501</v>
      </c>
      <c r="G890" s="3">
        <v>1.0000999999999999E-2</v>
      </c>
      <c r="H890" s="3">
        <v>9.2430683918669101E-4</v>
      </c>
      <c r="I890" s="3">
        <v>2.0497260000000002</v>
      </c>
      <c r="J890" s="3">
        <v>0.18943863216266199</v>
      </c>
    </row>
    <row r="891" spans="1:10" x14ac:dyDescent="0.25">
      <c r="A891" s="2" t="s">
        <v>899</v>
      </c>
      <c r="B891" s="3">
        <v>1365</v>
      </c>
      <c r="C891" s="3">
        <v>63.119323000000001</v>
      </c>
      <c r="D891" s="3">
        <v>4.6241262271062302</v>
      </c>
      <c r="E891" s="3">
        <v>20.083815999999999</v>
      </c>
      <c r="F891" s="3">
        <v>1.4713418315018301</v>
      </c>
      <c r="G891" s="3">
        <v>2.7247949999999999</v>
      </c>
      <c r="H891" s="3">
        <v>0.19961868131868099</v>
      </c>
      <c r="I891" s="3">
        <v>85.927933999999993</v>
      </c>
      <c r="J891" s="3">
        <v>6.2950867399267398</v>
      </c>
    </row>
    <row r="892" spans="1:10" x14ac:dyDescent="0.25">
      <c r="A892" s="2" t="s">
        <v>900</v>
      </c>
      <c r="B892" s="3">
        <v>1416</v>
      </c>
      <c r="C892" s="3">
        <v>1.0315019999999999</v>
      </c>
      <c r="D892" s="3">
        <v>7.2846186440678001E-2</v>
      </c>
      <c r="E892" s="3">
        <v>12.547055</v>
      </c>
      <c r="F892" s="3">
        <v>0.88609145480226004</v>
      </c>
      <c r="G892" s="3">
        <v>2.1759499999999998</v>
      </c>
      <c r="H892" s="3">
        <v>0.153668785310734</v>
      </c>
      <c r="I892" s="3">
        <v>15.754507</v>
      </c>
      <c r="J892" s="3">
        <v>1.1126064265536699</v>
      </c>
    </row>
    <row r="893" spans="1:10" x14ac:dyDescent="0.25">
      <c r="A893" s="2" t="s">
        <v>901</v>
      </c>
      <c r="B893" s="3">
        <v>1432</v>
      </c>
      <c r="C893" s="3">
        <v>10.108256000000001</v>
      </c>
      <c r="D893" s="3">
        <v>0.70588379888268205</v>
      </c>
      <c r="E893" s="3">
        <v>20.326256999999998</v>
      </c>
      <c r="F893" s="3">
        <v>1.4194313547485999</v>
      </c>
      <c r="G893" s="3">
        <v>1.5275700000000001</v>
      </c>
      <c r="H893" s="3">
        <v>0.106673882681564</v>
      </c>
      <c r="I893" s="3">
        <v>31.962083</v>
      </c>
      <c r="J893" s="3">
        <v>2.2319890363128501</v>
      </c>
    </row>
    <row r="894" spans="1:10" x14ac:dyDescent="0.25">
      <c r="A894" s="2" t="s">
        <v>902</v>
      </c>
      <c r="B894" s="3">
        <v>1023</v>
      </c>
      <c r="C894" s="3">
        <v>0</v>
      </c>
      <c r="D894" s="3">
        <v>0</v>
      </c>
      <c r="E894" s="3">
        <v>0</v>
      </c>
      <c r="F894" s="3">
        <v>0</v>
      </c>
      <c r="G894" s="3">
        <v>1.4723E-2</v>
      </c>
      <c r="H894" s="3">
        <v>1.43919843597263E-3</v>
      </c>
      <c r="I894" s="3">
        <v>1.4723E-2</v>
      </c>
      <c r="J894" s="3">
        <v>1.43919843597263E-3</v>
      </c>
    </row>
    <row r="895" spans="1:10" x14ac:dyDescent="0.25">
      <c r="A895" s="2" t="s">
        <v>903</v>
      </c>
      <c r="B895" s="3">
        <v>6463</v>
      </c>
      <c r="C895" s="3">
        <v>12.722299</v>
      </c>
      <c r="D895" s="3">
        <v>0.19684819743153301</v>
      </c>
      <c r="E895" s="3">
        <v>67.818458000000007</v>
      </c>
      <c r="F895" s="3">
        <v>1.0493340244468501</v>
      </c>
      <c r="G895" s="3">
        <v>136.852957</v>
      </c>
      <c r="H895" s="3">
        <v>2.1174834751663298</v>
      </c>
      <c r="I895" s="3">
        <v>217.39371399999999</v>
      </c>
      <c r="J895" s="3">
        <v>3.3636656970447198</v>
      </c>
    </row>
    <row r="896" spans="1:10" x14ac:dyDescent="0.25">
      <c r="A896" s="2" t="s">
        <v>904</v>
      </c>
      <c r="B896" s="3">
        <v>1176</v>
      </c>
      <c r="C896" s="3">
        <v>0.40570699999999998</v>
      </c>
      <c r="D896" s="3">
        <v>3.4498894557823102E-2</v>
      </c>
      <c r="E896" s="3">
        <v>55.298673000000001</v>
      </c>
      <c r="F896" s="3">
        <v>4.7022681122448997</v>
      </c>
      <c r="G896" s="3">
        <v>5.8198720000000002</v>
      </c>
      <c r="H896" s="3">
        <v>0.49488707482993199</v>
      </c>
      <c r="I896" s="3">
        <v>61.524251999999997</v>
      </c>
      <c r="J896" s="3">
        <v>5.2316540816326604</v>
      </c>
    </row>
    <row r="897" spans="1:10" x14ac:dyDescent="0.25">
      <c r="A897" s="2" t="s">
        <v>905</v>
      </c>
      <c r="B897" s="3">
        <v>1900</v>
      </c>
      <c r="C897" s="3">
        <v>13.910411</v>
      </c>
      <c r="D897" s="3">
        <v>0.732126894736842</v>
      </c>
      <c r="E897" s="3">
        <v>138.40789100000001</v>
      </c>
      <c r="F897" s="3">
        <v>7.2846258421052603</v>
      </c>
      <c r="G897" s="3">
        <v>34.332127</v>
      </c>
      <c r="H897" s="3">
        <v>1.8069540526315799</v>
      </c>
      <c r="I897" s="3">
        <v>186.650429</v>
      </c>
      <c r="J897" s="3">
        <v>9.8237067894736896</v>
      </c>
    </row>
    <row r="898" spans="1:10" x14ac:dyDescent="0.25">
      <c r="A898" s="2" t="s">
        <v>906</v>
      </c>
      <c r="B898" s="3">
        <v>9509</v>
      </c>
      <c r="C898" s="3">
        <v>114.805577</v>
      </c>
      <c r="D898" s="3">
        <v>1.20733596592702</v>
      </c>
      <c r="E898" s="3">
        <v>346.96911899999998</v>
      </c>
      <c r="F898" s="3">
        <v>3.64884971080029</v>
      </c>
      <c r="G898" s="3">
        <v>172.883285</v>
      </c>
      <c r="H898" s="3">
        <v>1.8181016405510599</v>
      </c>
      <c r="I898" s="3">
        <v>634.65798099999995</v>
      </c>
      <c r="J898" s="3">
        <v>6.6742873172783703</v>
      </c>
    </row>
    <row r="899" spans="1:10" x14ac:dyDescent="0.25">
      <c r="A899" s="2" t="s">
        <v>907</v>
      </c>
      <c r="B899" s="3">
        <v>4637</v>
      </c>
      <c r="C899" s="3">
        <v>0</v>
      </c>
      <c r="D899" s="3">
        <v>0</v>
      </c>
      <c r="E899" s="3">
        <v>0</v>
      </c>
      <c r="F899" s="3">
        <v>0</v>
      </c>
      <c r="G899" s="3">
        <v>1.2689000000000001E-2</v>
      </c>
      <c r="H899" s="3">
        <v>2.73646754367048E-4</v>
      </c>
      <c r="I899" s="3">
        <v>1.2689000000000001E-2</v>
      </c>
      <c r="J899" s="3">
        <v>2.73646754367048E-4</v>
      </c>
    </row>
    <row r="900" spans="1:10" x14ac:dyDescent="0.25">
      <c r="A900" s="2" t="s">
        <v>908</v>
      </c>
      <c r="B900" s="3">
        <v>1045</v>
      </c>
      <c r="C900" s="3">
        <v>0</v>
      </c>
      <c r="D900" s="3">
        <v>0</v>
      </c>
      <c r="E900" s="3">
        <v>4.7767939999999998</v>
      </c>
      <c r="F900" s="3">
        <v>0.45710947368421101</v>
      </c>
      <c r="G900" s="3">
        <v>1.9203269999999999</v>
      </c>
      <c r="H900" s="3">
        <v>0.18376334928229701</v>
      </c>
      <c r="I900" s="3">
        <v>6.6971210000000001</v>
      </c>
      <c r="J900" s="3">
        <v>0.64087282296650705</v>
      </c>
    </row>
    <row r="901" spans="1:10" x14ac:dyDescent="0.25">
      <c r="A901" s="2" t="s">
        <v>909</v>
      </c>
      <c r="B901" s="3">
        <v>2416</v>
      </c>
      <c r="C901" s="3">
        <v>0</v>
      </c>
      <c r="D901" s="3">
        <v>0</v>
      </c>
      <c r="E901" s="3">
        <v>0</v>
      </c>
      <c r="F901" s="3">
        <v>0</v>
      </c>
      <c r="G901" s="3">
        <v>6.8672999999999998E-2</v>
      </c>
      <c r="H901" s="3">
        <v>2.84242549668874E-3</v>
      </c>
      <c r="I901" s="3">
        <v>6.8672999999999998E-2</v>
      </c>
      <c r="J901" s="3">
        <v>2.84242549668874E-3</v>
      </c>
    </row>
    <row r="902" spans="1:10" x14ac:dyDescent="0.25">
      <c r="A902" s="2" t="s">
        <v>910</v>
      </c>
      <c r="B902" s="3">
        <v>2286</v>
      </c>
      <c r="C902" s="3">
        <v>0</v>
      </c>
      <c r="D902" s="3">
        <v>0</v>
      </c>
      <c r="E902" s="3">
        <v>9.5894049999999993</v>
      </c>
      <c r="F902" s="3">
        <v>0.41948403324584399</v>
      </c>
      <c r="G902" s="3">
        <v>8.0022999999999997E-2</v>
      </c>
      <c r="H902" s="3">
        <v>3.5005686789151402E-3</v>
      </c>
      <c r="I902" s="3">
        <v>9.6694279999999999</v>
      </c>
      <c r="J902" s="3">
        <v>0.42298460192475901</v>
      </c>
    </row>
    <row r="903" spans="1:10" x14ac:dyDescent="0.25">
      <c r="A903" s="2" t="s">
        <v>911</v>
      </c>
      <c r="B903" s="3">
        <v>1332</v>
      </c>
      <c r="C903" s="3">
        <v>4.5108009999999998</v>
      </c>
      <c r="D903" s="3">
        <v>0.33864872372372401</v>
      </c>
      <c r="E903" s="3">
        <v>163.46165300000001</v>
      </c>
      <c r="F903" s="3">
        <v>12.2718958708709</v>
      </c>
      <c r="G903" s="3">
        <v>4.2706289999999996</v>
      </c>
      <c r="H903" s="3">
        <v>0.32061779279279301</v>
      </c>
      <c r="I903" s="3">
        <v>172.24308300000001</v>
      </c>
      <c r="J903" s="3">
        <v>12.931162387387401</v>
      </c>
    </row>
    <row r="904" spans="1:10" x14ac:dyDescent="0.25">
      <c r="A904" s="2" t="s">
        <v>912</v>
      </c>
      <c r="B904" s="3">
        <v>1323</v>
      </c>
      <c r="C904" s="3">
        <v>0</v>
      </c>
      <c r="D904" s="3">
        <v>0</v>
      </c>
      <c r="E904" s="3">
        <v>1.676914</v>
      </c>
      <c r="F904" s="3">
        <v>0.12675086923658399</v>
      </c>
      <c r="G904" s="3">
        <v>0</v>
      </c>
      <c r="H904" s="3">
        <v>0</v>
      </c>
      <c r="I904" s="3">
        <v>1.676914</v>
      </c>
      <c r="J904" s="3">
        <v>0.12675086923658399</v>
      </c>
    </row>
    <row r="905" spans="1:10" x14ac:dyDescent="0.25">
      <c r="A905" s="2" t="s">
        <v>913</v>
      </c>
      <c r="B905" s="3">
        <v>1960</v>
      </c>
      <c r="C905" s="3">
        <v>0.44096099999999999</v>
      </c>
      <c r="D905" s="3">
        <v>2.2498010204081601E-2</v>
      </c>
      <c r="E905" s="3">
        <v>10.086573</v>
      </c>
      <c r="F905" s="3">
        <v>0.51462107142857205</v>
      </c>
      <c r="G905" s="3">
        <v>6.9997000000000004E-2</v>
      </c>
      <c r="H905" s="3">
        <v>3.57127551020408E-3</v>
      </c>
      <c r="I905" s="3">
        <v>10.597531</v>
      </c>
      <c r="J905" s="3">
        <v>0.54069035714285696</v>
      </c>
    </row>
    <row r="906" spans="1:10" x14ac:dyDescent="0.25">
      <c r="A906" s="2" t="s">
        <v>914</v>
      </c>
      <c r="B906" s="3">
        <v>2989</v>
      </c>
      <c r="C906" s="3">
        <v>0.91003500000000004</v>
      </c>
      <c r="D906" s="3">
        <v>3.0446135831381699E-2</v>
      </c>
      <c r="E906" s="3">
        <v>9.770308</v>
      </c>
      <c r="F906" s="3">
        <v>0.32687547674807599</v>
      </c>
      <c r="G906" s="3">
        <v>3.1100639999999999</v>
      </c>
      <c r="H906" s="3">
        <v>0.104050317832051</v>
      </c>
      <c r="I906" s="3">
        <v>13.790407</v>
      </c>
      <c r="J906" s="3">
        <v>0.46137193041150898</v>
      </c>
    </row>
    <row r="907" spans="1:10" x14ac:dyDescent="0.25">
      <c r="A907" s="2" t="s">
        <v>915</v>
      </c>
      <c r="B907" s="3">
        <v>5008</v>
      </c>
      <c r="C907" s="3">
        <v>47.314929999999997</v>
      </c>
      <c r="D907" s="3">
        <v>0.94478694089456905</v>
      </c>
      <c r="E907" s="3">
        <v>51.833927000000003</v>
      </c>
      <c r="F907" s="3">
        <v>1.0350225039936101</v>
      </c>
      <c r="G907" s="3">
        <v>45.089371</v>
      </c>
      <c r="H907" s="3">
        <v>0.90034686501597405</v>
      </c>
      <c r="I907" s="3">
        <v>144.23822799999999</v>
      </c>
      <c r="J907" s="3">
        <v>2.8801563099041498</v>
      </c>
    </row>
    <row r="908" spans="1:10" x14ac:dyDescent="0.25">
      <c r="A908" s="2" t="s">
        <v>916</v>
      </c>
      <c r="B908" s="3">
        <v>8623</v>
      </c>
      <c r="C908" s="3">
        <v>0</v>
      </c>
      <c r="D908" s="3">
        <v>0</v>
      </c>
      <c r="E908" s="3">
        <v>0</v>
      </c>
      <c r="F908" s="3">
        <v>0</v>
      </c>
      <c r="G908" s="3">
        <v>2.7084E-2</v>
      </c>
      <c r="H908" s="3">
        <v>3.1409022382001601E-4</v>
      </c>
      <c r="I908" s="3">
        <v>2.7084E-2</v>
      </c>
      <c r="J908" s="3">
        <v>3.1409022382001601E-4</v>
      </c>
    </row>
    <row r="909" spans="1:10" x14ac:dyDescent="0.25">
      <c r="A909" s="2" t="s">
        <v>917</v>
      </c>
      <c r="B909" s="3">
        <v>1578</v>
      </c>
      <c r="C909" s="3">
        <v>0</v>
      </c>
      <c r="D909" s="3">
        <v>0</v>
      </c>
      <c r="E909" s="3">
        <v>9.5911240000000006</v>
      </c>
      <c r="F909" s="3">
        <v>0.60780253485424596</v>
      </c>
      <c r="G909" s="3">
        <v>0.59565999999999997</v>
      </c>
      <c r="H909" s="3">
        <v>3.7747782002534903E-2</v>
      </c>
      <c r="I909" s="3">
        <v>10.186783999999999</v>
      </c>
      <c r="J909" s="3">
        <v>0.64555031685678099</v>
      </c>
    </row>
    <row r="910" spans="1:10" x14ac:dyDescent="0.25">
      <c r="A910" s="2" t="s">
        <v>918</v>
      </c>
      <c r="B910" s="3">
        <v>1797</v>
      </c>
      <c r="C910" s="3">
        <v>116.27354200000001</v>
      </c>
      <c r="D910" s="3">
        <v>6.4704252643294398</v>
      </c>
      <c r="E910" s="3">
        <v>35.294061999999997</v>
      </c>
      <c r="F910" s="3">
        <v>1.96405464663328</v>
      </c>
      <c r="G910" s="3">
        <v>0.35581299999999999</v>
      </c>
      <c r="H910" s="3">
        <v>1.9800389538119099E-2</v>
      </c>
      <c r="I910" s="3">
        <v>151.923417</v>
      </c>
      <c r="J910" s="3">
        <v>8.4542803005008391</v>
      </c>
    </row>
    <row r="911" spans="1:10" x14ac:dyDescent="0.25">
      <c r="A911" s="2" t="s">
        <v>919</v>
      </c>
      <c r="B911" s="3">
        <v>1059</v>
      </c>
      <c r="C911" s="3">
        <v>0</v>
      </c>
      <c r="D911" s="3">
        <v>0</v>
      </c>
      <c r="E911" s="3">
        <v>0</v>
      </c>
      <c r="F911" s="3">
        <v>0</v>
      </c>
      <c r="G911" s="3">
        <v>19.604220999999999</v>
      </c>
      <c r="H911" s="3">
        <v>1.85120122757318</v>
      </c>
      <c r="I911" s="3">
        <v>19.604220999999999</v>
      </c>
      <c r="J911" s="3">
        <v>1.85120122757318</v>
      </c>
    </row>
    <row r="912" spans="1:10" x14ac:dyDescent="0.25">
      <c r="A912" s="2" t="s">
        <v>920</v>
      </c>
      <c r="B912" s="3">
        <v>3620</v>
      </c>
      <c r="C912" s="3">
        <v>29.973917</v>
      </c>
      <c r="D912" s="3">
        <v>0.828008756906077</v>
      </c>
      <c r="E912" s="3">
        <v>43.362116999999998</v>
      </c>
      <c r="F912" s="3">
        <v>1.1978485359116</v>
      </c>
      <c r="G912" s="3">
        <v>97.547974999999994</v>
      </c>
      <c r="H912" s="3">
        <v>2.6946954419889502</v>
      </c>
      <c r="I912" s="3">
        <v>170.88400899999999</v>
      </c>
      <c r="J912" s="3">
        <v>4.7205527348066303</v>
      </c>
    </row>
    <row r="913" spans="1:10" x14ac:dyDescent="0.25">
      <c r="A913" s="2" t="s">
        <v>921</v>
      </c>
      <c r="B913" s="3">
        <v>1530</v>
      </c>
      <c r="C913" s="3">
        <v>0</v>
      </c>
      <c r="D913" s="3">
        <v>0</v>
      </c>
      <c r="E913" s="3">
        <v>8.5289619999999999</v>
      </c>
      <c r="F913" s="3">
        <v>0.55744849673202601</v>
      </c>
      <c r="G913" s="3">
        <v>1.135912</v>
      </c>
      <c r="H913" s="3">
        <v>7.4242614379084998E-2</v>
      </c>
      <c r="I913" s="3">
        <v>9.6648739999999993</v>
      </c>
      <c r="J913" s="3">
        <v>0.63169111111111098</v>
      </c>
    </row>
    <row r="914" spans="1:10" x14ac:dyDescent="0.25">
      <c r="A914" s="2" t="s">
        <v>922</v>
      </c>
      <c r="B914" s="3">
        <v>1170</v>
      </c>
      <c r="C914" s="3">
        <v>0</v>
      </c>
      <c r="D914" s="3">
        <v>0</v>
      </c>
      <c r="E914" s="3">
        <v>3.558039</v>
      </c>
      <c r="F914" s="3">
        <v>0.304105897435897</v>
      </c>
      <c r="G914" s="3">
        <v>6.4959000000000003E-2</v>
      </c>
      <c r="H914" s="3">
        <v>5.5520512820512796E-3</v>
      </c>
      <c r="I914" s="3">
        <v>3.6229979999999999</v>
      </c>
      <c r="J914" s="3">
        <v>0.30965794871794899</v>
      </c>
    </row>
    <row r="915" spans="1:10" x14ac:dyDescent="0.25">
      <c r="A915" s="2" t="s">
        <v>923</v>
      </c>
      <c r="B915" s="3">
        <v>1300</v>
      </c>
      <c r="C915" s="3">
        <v>57.295873</v>
      </c>
      <c r="D915" s="3">
        <v>4.40737484615385</v>
      </c>
      <c r="E915" s="3">
        <v>218.37005199999999</v>
      </c>
      <c r="F915" s="3">
        <v>16.797696307692298</v>
      </c>
      <c r="G915" s="3">
        <v>122.062297</v>
      </c>
      <c r="H915" s="3">
        <v>9.3894074615384593</v>
      </c>
      <c r="I915" s="3">
        <v>397.72822200000002</v>
      </c>
      <c r="J915" s="3">
        <v>30.594478615384599</v>
      </c>
    </row>
    <row r="916" spans="1:10" x14ac:dyDescent="0.25">
      <c r="A916" s="2" t="s">
        <v>924</v>
      </c>
      <c r="B916" s="3">
        <v>1283</v>
      </c>
      <c r="C916" s="3">
        <v>0</v>
      </c>
      <c r="D916" s="3">
        <v>0</v>
      </c>
      <c r="E916" s="3">
        <v>7.0670000000000004E-3</v>
      </c>
      <c r="F916" s="3">
        <v>5.5081839438815301E-4</v>
      </c>
      <c r="G916" s="3">
        <v>1.0000999999999999E-2</v>
      </c>
      <c r="H916" s="3">
        <v>7.7950116913483997E-4</v>
      </c>
      <c r="I916" s="3">
        <v>1.7068E-2</v>
      </c>
      <c r="J916" s="3">
        <v>1.3303195635229899E-3</v>
      </c>
    </row>
    <row r="917" spans="1:10" x14ac:dyDescent="0.25">
      <c r="A917" s="2" t="s">
        <v>925</v>
      </c>
      <c r="B917" s="3">
        <v>2971</v>
      </c>
      <c r="C917" s="3">
        <v>7.8889250000000004</v>
      </c>
      <c r="D917" s="3">
        <v>0.26553096600471199</v>
      </c>
      <c r="E917" s="3">
        <v>6.6091040000000003</v>
      </c>
      <c r="F917" s="3">
        <v>0.22245385392123901</v>
      </c>
      <c r="G917" s="3">
        <v>4.3001860000000001</v>
      </c>
      <c r="H917" s="3">
        <v>0.14473867384719</v>
      </c>
      <c r="I917" s="3">
        <v>18.798214999999999</v>
      </c>
      <c r="J917" s="3">
        <v>0.63272349377314097</v>
      </c>
    </row>
    <row r="918" spans="1:10" x14ac:dyDescent="0.25">
      <c r="A918" s="2" t="s">
        <v>926</v>
      </c>
      <c r="B918" s="3">
        <v>3177</v>
      </c>
      <c r="C918" s="3">
        <v>3.9988000000000003E-2</v>
      </c>
      <c r="D918" s="3">
        <v>1.2586717028643399E-3</v>
      </c>
      <c r="E918" s="3">
        <v>0</v>
      </c>
      <c r="F918" s="3">
        <v>0</v>
      </c>
      <c r="G918" s="3">
        <v>9.0384999999999993E-2</v>
      </c>
      <c r="H918" s="3">
        <v>2.8449795404469598E-3</v>
      </c>
      <c r="I918" s="3">
        <v>0.13037299999999999</v>
      </c>
      <c r="J918" s="3">
        <v>4.1036512433112998E-3</v>
      </c>
    </row>
    <row r="919" spans="1:10" x14ac:dyDescent="0.25">
      <c r="A919" s="2" t="s">
        <v>927</v>
      </c>
      <c r="B919" s="3">
        <v>1015</v>
      </c>
      <c r="C919" s="3">
        <v>33.960535</v>
      </c>
      <c r="D919" s="3">
        <v>3.3458655172413798</v>
      </c>
      <c r="E919" s="3">
        <v>123.499443</v>
      </c>
      <c r="F919" s="3">
        <v>12.1674328078818</v>
      </c>
      <c r="G919" s="3">
        <v>18.863474</v>
      </c>
      <c r="H919" s="3">
        <v>1.8584703448275901</v>
      </c>
      <c r="I919" s="3">
        <v>176.323452</v>
      </c>
      <c r="J919" s="3">
        <v>17.371768669950701</v>
      </c>
    </row>
    <row r="920" spans="1:10" x14ac:dyDescent="0.25">
      <c r="A920" s="2" t="s">
        <v>928</v>
      </c>
      <c r="B920" s="3">
        <v>4356</v>
      </c>
      <c r="C920" s="3">
        <v>0.95015099999999997</v>
      </c>
      <c r="D920" s="3">
        <v>2.1812465564738301E-2</v>
      </c>
      <c r="E920" s="3">
        <v>181.83325199999999</v>
      </c>
      <c r="F920" s="3">
        <v>4.1743170798898097</v>
      </c>
      <c r="G920" s="3">
        <v>10.121404</v>
      </c>
      <c r="H920" s="3">
        <v>0.23235546372819099</v>
      </c>
      <c r="I920" s="3">
        <v>192.90480700000001</v>
      </c>
      <c r="J920" s="3">
        <v>4.4284850091827401</v>
      </c>
    </row>
    <row r="921" spans="1:10" x14ac:dyDescent="0.25">
      <c r="A921" s="2" t="s">
        <v>929</v>
      </c>
      <c r="B921" s="3">
        <v>1643</v>
      </c>
      <c r="C921" s="3">
        <v>0</v>
      </c>
      <c r="D921" s="3">
        <v>0</v>
      </c>
      <c r="E921" s="3">
        <v>0</v>
      </c>
      <c r="F921" s="3">
        <v>0</v>
      </c>
      <c r="G921" s="3">
        <v>0.12001100000000001</v>
      </c>
      <c r="H921" s="3">
        <v>7.3043822276323798E-3</v>
      </c>
      <c r="I921" s="3">
        <v>0.12001100000000001</v>
      </c>
      <c r="J921" s="3">
        <v>7.3043822276323798E-3</v>
      </c>
    </row>
    <row r="922" spans="1:10" x14ac:dyDescent="0.25">
      <c r="A922" s="2" t="s">
        <v>930</v>
      </c>
      <c r="B922" s="3">
        <v>16420</v>
      </c>
      <c r="C922" s="3">
        <v>4.552308</v>
      </c>
      <c r="D922" s="3">
        <v>2.77241656516443E-2</v>
      </c>
      <c r="E922" s="3">
        <v>3400.7478369999999</v>
      </c>
      <c r="F922" s="3">
        <v>20.711009969549298</v>
      </c>
      <c r="G922" s="3">
        <v>217.88326799999999</v>
      </c>
      <c r="H922" s="3">
        <v>1.3269382947624899</v>
      </c>
      <c r="I922" s="3">
        <v>3623.1834130000002</v>
      </c>
      <c r="J922" s="3">
        <v>22.065672429963499</v>
      </c>
    </row>
    <row r="923" spans="1:10" x14ac:dyDescent="0.25">
      <c r="A923" s="2" t="s">
        <v>931</v>
      </c>
      <c r="B923" s="3">
        <v>1383</v>
      </c>
      <c r="C923" s="3">
        <v>0</v>
      </c>
      <c r="D923" s="3">
        <v>0</v>
      </c>
      <c r="E923" s="3">
        <v>0</v>
      </c>
      <c r="F923" s="3">
        <v>0</v>
      </c>
      <c r="G923" s="3">
        <v>2.6419000000000002E-2</v>
      </c>
      <c r="H923" s="3">
        <v>1.91026753434563E-3</v>
      </c>
      <c r="I923" s="3">
        <v>2.6419000000000002E-2</v>
      </c>
      <c r="J923" s="3">
        <v>1.91026753434563E-3</v>
      </c>
    </row>
    <row r="924" spans="1:10" x14ac:dyDescent="0.25">
      <c r="A924" s="2" t="s">
        <v>932</v>
      </c>
      <c r="B924" s="3">
        <v>3457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</row>
    <row r="925" spans="1:10" x14ac:dyDescent="0.25">
      <c r="A925" s="2" t="s">
        <v>933</v>
      </c>
      <c r="B925" s="3">
        <v>7378</v>
      </c>
      <c r="C925" s="3">
        <v>18.206309999999998</v>
      </c>
      <c r="D925" s="3">
        <v>0.246764841420439</v>
      </c>
      <c r="E925" s="3">
        <v>2075.4306929999998</v>
      </c>
      <c r="F925" s="3">
        <v>28.1299904174573</v>
      </c>
      <c r="G925" s="3">
        <v>145.412599</v>
      </c>
      <c r="H925" s="3">
        <v>1.9708945378151299</v>
      </c>
      <c r="I925" s="3">
        <v>2239.049602</v>
      </c>
      <c r="J925" s="3">
        <v>30.347649796692899</v>
      </c>
    </row>
    <row r="926" spans="1:10" x14ac:dyDescent="0.25">
      <c r="A926" s="2" t="s">
        <v>934</v>
      </c>
      <c r="B926" s="3">
        <v>7563</v>
      </c>
      <c r="C926" s="3">
        <v>14.352344</v>
      </c>
      <c r="D926" s="3">
        <v>0.18977051434615899</v>
      </c>
      <c r="E926" s="3">
        <v>222.24973600000001</v>
      </c>
      <c r="F926" s="3">
        <v>2.9386451937062001</v>
      </c>
      <c r="G926" s="3">
        <v>13.753537</v>
      </c>
      <c r="H926" s="3">
        <v>0.181852928731985</v>
      </c>
      <c r="I926" s="3">
        <v>250.355617</v>
      </c>
      <c r="J926" s="3">
        <v>3.3102686367843499</v>
      </c>
    </row>
    <row r="927" spans="1:10" x14ac:dyDescent="0.25">
      <c r="A927" s="2" t="s">
        <v>935</v>
      </c>
      <c r="B927" s="3">
        <v>4871</v>
      </c>
      <c r="C927" s="3">
        <v>0</v>
      </c>
      <c r="D927" s="3">
        <v>0</v>
      </c>
      <c r="E927" s="3">
        <v>0.02</v>
      </c>
      <c r="F927" s="3">
        <v>4.10593307329091E-4</v>
      </c>
      <c r="G927" s="3">
        <v>1.722E-3</v>
      </c>
      <c r="H927" s="3">
        <v>3.5352083761034698E-5</v>
      </c>
      <c r="I927" s="3">
        <v>2.1722000000000002E-2</v>
      </c>
      <c r="J927" s="3">
        <v>4.4594539109012502E-4</v>
      </c>
    </row>
    <row r="928" spans="1:10" x14ac:dyDescent="0.25">
      <c r="A928" s="2" t="s">
        <v>936</v>
      </c>
      <c r="B928" s="3">
        <v>1835</v>
      </c>
      <c r="C928" s="3">
        <v>6.9447289999999997</v>
      </c>
      <c r="D928" s="3">
        <v>0.37845934604904602</v>
      </c>
      <c r="E928" s="3">
        <v>232.504018</v>
      </c>
      <c r="F928" s="3">
        <v>12.670518692098099</v>
      </c>
      <c r="G928" s="3">
        <v>8.6943210000000004</v>
      </c>
      <c r="H928" s="3">
        <v>0.47380495912806497</v>
      </c>
      <c r="I928" s="3">
        <v>248.143068</v>
      </c>
      <c r="J928" s="3">
        <v>13.522782997275201</v>
      </c>
    </row>
    <row r="929" spans="1:10" x14ac:dyDescent="0.25">
      <c r="A929" s="2" t="s">
        <v>937</v>
      </c>
      <c r="B929" s="3">
        <v>2251</v>
      </c>
      <c r="C929" s="3">
        <v>15.961480999999999</v>
      </c>
      <c r="D929" s="3">
        <v>0.70908400710795205</v>
      </c>
      <c r="E929" s="3">
        <v>2.6700170000000001</v>
      </c>
      <c r="F929" s="3">
        <v>0.118614704575744</v>
      </c>
      <c r="G929" s="3">
        <v>0.34001300000000001</v>
      </c>
      <c r="H929" s="3">
        <v>1.5104975566414901E-2</v>
      </c>
      <c r="I929" s="3">
        <v>18.971511</v>
      </c>
      <c r="J929" s="3">
        <v>0.84280368725011101</v>
      </c>
    </row>
    <row r="930" spans="1:10" x14ac:dyDescent="0.25">
      <c r="A930" s="2" t="s">
        <v>938</v>
      </c>
      <c r="B930" s="3">
        <v>1985</v>
      </c>
      <c r="C930" s="3">
        <v>2.7080489999999999</v>
      </c>
      <c r="D930" s="3">
        <v>0.13642564231738</v>
      </c>
      <c r="E930" s="3">
        <v>66.996886000000003</v>
      </c>
      <c r="F930" s="3">
        <v>3.3751579848866502</v>
      </c>
      <c r="G930" s="3">
        <v>4.4497679999999997</v>
      </c>
      <c r="H930" s="3">
        <v>0.22416967254408099</v>
      </c>
      <c r="I930" s="3">
        <v>74.154702999999998</v>
      </c>
      <c r="J930" s="3">
        <v>3.7357532997481102</v>
      </c>
    </row>
    <row r="931" spans="1:10" x14ac:dyDescent="0.25">
      <c r="A931" s="2" t="s">
        <v>939</v>
      </c>
      <c r="B931" s="3">
        <v>1373</v>
      </c>
      <c r="C931" s="3">
        <v>14.802688</v>
      </c>
      <c r="D931" s="3">
        <v>1.0781273124544799</v>
      </c>
      <c r="E931" s="3">
        <v>16.167781999999999</v>
      </c>
      <c r="F931" s="3">
        <v>1.1775514930808499</v>
      </c>
      <c r="G931" s="3">
        <v>2.5556359999999998</v>
      </c>
      <c r="H931" s="3">
        <v>0.18613517844136901</v>
      </c>
      <c r="I931" s="3">
        <v>33.526105999999999</v>
      </c>
      <c r="J931" s="3">
        <v>2.4418139839766901</v>
      </c>
    </row>
    <row r="932" spans="1:10" x14ac:dyDescent="0.25">
      <c r="A932" s="2" t="s">
        <v>940</v>
      </c>
      <c r="B932" s="3">
        <v>5051</v>
      </c>
      <c r="C932" s="3">
        <v>0</v>
      </c>
      <c r="D932" s="3">
        <v>0</v>
      </c>
      <c r="E932" s="3">
        <v>1.0272190000000001</v>
      </c>
      <c r="F932" s="3">
        <v>2.0336943179568402E-2</v>
      </c>
      <c r="G932" s="3">
        <v>9.7268999999999994E-2</v>
      </c>
      <c r="H932" s="3">
        <v>1.9257374777271799E-3</v>
      </c>
      <c r="I932" s="3">
        <v>1.1244879999999999</v>
      </c>
      <c r="J932" s="3">
        <v>2.22626806572956E-2</v>
      </c>
    </row>
    <row r="933" spans="1:10" x14ac:dyDescent="0.25">
      <c r="A933" s="2" t="s">
        <v>941</v>
      </c>
      <c r="B933" s="3">
        <v>1138</v>
      </c>
      <c r="C933" s="3">
        <v>24.84844</v>
      </c>
      <c r="D933" s="3">
        <v>2.18351845342707</v>
      </c>
      <c r="E933" s="3">
        <v>18.751411000000001</v>
      </c>
      <c r="F933" s="3">
        <v>1.6477514059753999</v>
      </c>
      <c r="G933" s="3">
        <v>0.92715800000000004</v>
      </c>
      <c r="H933" s="3">
        <v>8.1472583479789099E-2</v>
      </c>
      <c r="I933" s="3">
        <v>44.527009</v>
      </c>
      <c r="J933" s="3">
        <v>3.9127424428822501</v>
      </c>
    </row>
    <row r="934" spans="1:10" x14ac:dyDescent="0.25">
      <c r="A934" s="2" t="s">
        <v>942</v>
      </c>
      <c r="B934" s="3">
        <v>1324</v>
      </c>
      <c r="C934" s="3">
        <v>0.38978400000000002</v>
      </c>
      <c r="D934" s="3">
        <v>2.9439879154078599E-2</v>
      </c>
      <c r="E934" s="3">
        <v>1.262154</v>
      </c>
      <c r="F934" s="3">
        <v>9.53288519637462E-2</v>
      </c>
      <c r="G934" s="3">
        <v>1.028408</v>
      </c>
      <c r="H934" s="3">
        <v>7.7674320241691797E-2</v>
      </c>
      <c r="I934" s="3">
        <v>2.6803460000000001</v>
      </c>
      <c r="J934" s="3">
        <v>0.20244305135951701</v>
      </c>
    </row>
    <row r="935" spans="1:10" x14ac:dyDescent="0.25">
      <c r="A935" s="2" t="s">
        <v>943</v>
      </c>
      <c r="B935" s="3">
        <v>1114</v>
      </c>
      <c r="C935" s="3">
        <v>0</v>
      </c>
      <c r="D935" s="3">
        <v>0</v>
      </c>
      <c r="E935" s="3">
        <v>9.9423019999999998</v>
      </c>
      <c r="F935" s="3">
        <v>0.89248671454219097</v>
      </c>
      <c r="G935" s="3">
        <v>0.13309699999999999</v>
      </c>
      <c r="H935" s="3">
        <v>1.19476660682226E-2</v>
      </c>
      <c r="I935" s="3">
        <v>10.075399000000001</v>
      </c>
      <c r="J935" s="3">
        <v>0.90443438061041304</v>
      </c>
    </row>
    <row r="936" spans="1:10" x14ac:dyDescent="0.25">
      <c r="A936" s="2" t="s">
        <v>944</v>
      </c>
      <c r="B936" s="3">
        <v>1311</v>
      </c>
      <c r="C936" s="3">
        <v>3.4320819999999999</v>
      </c>
      <c r="D936" s="3">
        <v>0.26179115179252499</v>
      </c>
      <c r="E936" s="3">
        <v>5.6239999999999998E-2</v>
      </c>
      <c r="F936" s="3">
        <v>4.2898550724637698E-3</v>
      </c>
      <c r="G936" s="3">
        <v>6.0019999999999997E-2</v>
      </c>
      <c r="H936" s="3">
        <v>4.5781845919145702E-3</v>
      </c>
      <c r="I936" s="3">
        <v>3.5483419999999999</v>
      </c>
      <c r="J936" s="3">
        <v>0.27065919145690298</v>
      </c>
    </row>
    <row r="937" spans="1:10" x14ac:dyDescent="0.25">
      <c r="A937" s="2" t="s">
        <v>945</v>
      </c>
      <c r="B937" s="3">
        <v>1211</v>
      </c>
      <c r="C937" s="3">
        <v>0</v>
      </c>
      <c r="D937" s="3">
        <v>0</v>
      </c>
      <c r="E937" s="3">
        <v>0</v>
      </c>
      <c r="F937" s="3">
        <v>0</v>
      </c>
      <c r="G937" s="3">
        <v>2.1020000000000001E-3</v>
      </c>
      <c r="H937" s="3">
        <v>1.73575557390586E-4</v>
      </c>
      <c r="I937" s="3">
        <v>2.1020000000000001E-3</v>
      </c>
      <c r="J937" s="3">
        <v>1.73575557390586E-4</v>
      </c>
    </row>
    <row r="938" spans="1:10" x14ac:dyDescent="0.25">
      <c r="A938" s="2" t="s">
        <v>946</v>
      </c>
      <c r="B938" s="3">
        <v>2246</v>
      </c>
      <c r="C938" s="3">
        <v>15.139265</v>
      </c>
      <c r="D938" s="3">
        <v>0.67405454140694598</v>
      </c>
      <c r="E938" s="3">
        <v>224.20400599999999</v>
      </c>
      <c r="F938" s="3">
        <v>9.9823689225289396</v>
      </c>
      <c r="G938" s="3">
        <v>77.190248999999994</v>
      </c>
      <c r="H938" s="3">
        <v>3.4367875779163</v>
      </c>
      <c r="I938" s="3">
        <v>316.53352000000001</v>
      </c>
      <c r="J938" s="3">
        <v>14.0932110418522</v>
      </c>
    </row>
    <row r="939" spans="1:10" x14ac:dyDescent="0.25">
      <c r="A939" s="2" t="s">
        <v>947</v>
      </c>
      <c r="B939" s="3">
        <v>4623</v>
      </c>
      <c r="C939" s="3">
        <v>0.78619899999999998</v>
      </c>
      <c r="D939" s="3">
        <v>1.7006251351936001E-2</v>
      </c>
      <c r="E939" s="3">
        <v>582.94322199999999</v>
      </c>
      <c r="F939" s="3">
        <v>12.609630586199399</v>
      </c>
      <c r="G939" s="3">
        <v>41.161197999999999</v>
      </c>
      <c r="H939" s="3">
        <v>0.890356867834739</v>
      </c>
      <c r="I939" s="3">
        <v>624.89061900000002</v>
      </c>
      <c r="J939" s="3">
        <v>13.516993705386099</v>
      </c>
    </row>
    <row r="940" spans="1:10" x14ac:dyDescent="0.25">
      <c r="A940" s="2" t="s">
        <v>948</v>
      </c>
      <c r="B940" s="3">
        <v>1349</v>
      </c>
      <c r="C940" s="3">
        <v>12.152331999999999</v>
      </c>
      <c r="D940" s="3">
        <v>0.90084002965159404</v>
      </c>
      <c r="E940" s="3">
        <v>7.7062989999999996</v>
      </c>
      <c r="F940" s="3">
        <v>0.57126011860637504</v>
      </c>
      <c r="G940" s="3">
        <v>6.9438000000000004</v>
      </c>
      <c r="H940" s="3">
        <v>0.51473684210526305</v>
      </c>
      <c r="I940" s="3">
        <v>26.802430999999999</v>
      </c>
      <c r="J940" s="3">
        <v>1.9868369903632299</v>
      </c>
    </row>
    <row r="941" spans="1:10" x14ac:dyDescent="0.25">
      <c r="A941" s="2" t="s">
        <v>949</v>
      </c>
      <c r="B941" s="3">
        <v>1562</v>
      </c>
      <c r="C941" s="3">
        <v>0</v>
      </c>
      <c r="D941" s="3">
        <v>0</v>
      </c>
      <c r="E941" s="3">
        <v>167.71035000000001</v>
      </c>
      <c r="F941" s="3">
        <v>10.7368982074264</v>
      </c>
      <c r="G941" s="3">
        <v>12.959390000000001</v>
      </c>
      <c r="H941" s="3">
        <v>0.82966645326504496</v>
      </c>
      <c r="I941" s="3">
        <v>180.66973999999999</v>
      </c>
      <c r="J941" s="3">
        <v>11.5665646606914</v>
      </c>
    </row>
    <row r="942" spans="1:10" x14ac:dyDescent="0.25">
      <c r="A942" s="2" t="s">
        <v>950</v>
      </c>
      <c r="B942" s="3">
        <v>2040</v>
      </c>
      <c r="C942" s="3">
        <v>5.8327419999999996</v>
      </c>
      <c r="D942" s="3">
        <v>0.28591872549019598</v>
      </c>
      <c r="E942" s="3">
        <v>2.9606849999999998</v>
      </c>
      <c r="F942" s="3">
        <v>0.14513161764705901</v>
      </c>
      <c r="G942" s="3">
        <v>0.87865499999999996</v>
      </c>
      <c r="H942" s="3">
        <v>4.3071323529411801E-2</v>
      </c>
      <c r="I942" s="3">
        <v>9.6720819999999996</v>
      </c>
      <c r="J942" s="3">
        <v>0.474121666666667</v>
      </c>
    </row>
    <row r="943" spans="1:10" x14ac:dyDescent="0.25">
      <c r="A943" s="2" t="s">
        <v>951</v>
      </c>
      <c r="B943" s="3">
        <v>2374</v>
      </c>
      <c r="C943" s="3">
        <v>0</v>
      </c>
      <c r="D943" s="3">
        <v>0</v>
      </c>
      <c r="E943" s="3">
        <v>0</v>
      </c>
      <c r="F943" s="3">
        <v>0</v>
      </c>
      <c r="G943" s="3">
        <v>0.193247</v>
      </c>
      <c r="H943" s="3">
        <v>8.1401432181971399E-3</v>
      </c>
      <c r="I943" s="3">
        <v>0.193247</v>
      </c>
      <c r="J943" s="3">
        <v>8.1401432181971399E-3</v>
      </c>
    </row>
    <row r="944" spans="1:10" x14ac:dyDescent="0.25">
      <c r="A944" s="2" t="s">
        <v>952</v>
      </c>
      <c r="B944" s="3">
        <v>1235</v>
      </c>
      <c r="C944" s="3">
        <v>0</v>
      </c>
      <c r="D944" s="3">
        <v>0</v>
      </c>
      <c r="E944" s="3">
        <v>1.7395</v>
      </c>
      <c r="F944" s="3">
        <v>0.14085020242915</v>
      </c>
      <c r="G944" s="3">
        <v>0</v>
      </c>
      <c r="H944" s="3">
        <v>0</v>
      </c>
      <c r="I944" s="3">
        <v>1.7395</v>
      </c>
      <c r="J944" s="3">
        <v>0.14085020242915</v>
      </c>
    </row>
    <row r="945" spans="1:10" x14ac:dyDescent="0.25">
      <c r="A945" s="2" t="s">
        <v>953</v>
      </c>
      <c r="B945" s="3">
        <v>1681</v>
      </c>
      <c r="C945" s="3">
        <v>5.381596</v>
      </c>
      <c r="D945" s="3">
        <v>0.32014253420583</v>
      </c>
      <c r="E945" s="3">
        <v>2.4076230000000001</v>
      </c>
      <c r="F945" s="3">
        <v>0.14322563950029801</v>
      </c>
      <c r="G945" s="3">
        <v>0.76120500000000002</v>
      </c>
      <c r="H945" s="3">
        <v>4.5282867340868498E-2</v>
      </c>
      <c r="I945" s="3">
        <v>8.5504239999999996</v>
      </c>
      <c r="J945" s="3">
        <v>0.50865104104699599</v>
      </c>
    </row>
    <row r="946" spans="1:10" x14ac:dyDescent="0.25">
      <c r="A946" s="2" t="s">
        <v>954</v>
      </c>
      <c r="B946" s="3">
        <v>2880</v>
      </c>
      <c r="C946" s="3">
        <v>43.668858</v>
      </c>
      <c r="D946" s="3">
        <v>1.5162797916666699</v>
      </c>
      <c r="E946" s="3">
        <v>94.166317000000006</v>
      </c>
      <c r="F946" s="3">
        <v>3.2696637847222201</v>
      </c>
      <c r="G946" s="3">
        <v>3.4098579999999998</v>
      </c>
      <c r="H946" s="3">
        <v>0.11839784722222201</v>
      </c>
      <c r="I946" s="3">
        <v>141.24503300000001</v>
      </c>
      <c r="J946" s="3">
        <v>4.9043414236111103</v>
      </c>
    </row>
    <row r="947" spans="1:10" x14ac:dyDescent="0.25">
      <c r="A947" s="2" t="s">
        <v>955</v>
      </c>
      <c r="B947" s="3">
        <v>2107</v>
      </c>
      <c r="C947" s="3">
        <v>0</v>
      </c>
      <c r="D947" s="3">
        <v>0</v>
      </c>
      <c r="E947" s="3">
        <v>0</v>
      </c>
      <c r="F947" s="3">
        <v>0</v>
      </c>
      <c r="G947" s="3">
        <v>3.0969999999999999E-3</v>
      </c>
      <c r="H947" s="3">
        <v>1.4698623635500701E-4</v>
      </c>
      <c r="I947" s="3">
        <v>3.0969999999999999E-3</v>
      </c>
      <c r="J947" s="3">
        <v>1.4698623635500701E-4</v>
      </c>
    </row>
    <row r="948" spans="1:10" x14ac:dyDescent="0.25">
      <c r="A948" s="2" t="s">
        <v>956</v>
      </c>
      <c r="B948" s="3">
        <v>3943</v>
      </c>
      <c r="C948" s="3">
        <v>0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</row>
    <row r="949" spans="1:10" x14ac:dyDescent="0.25">
      <c r="A949" s="2" t="s">
        <v>957</v>
      </c>
      <c r="B949" s="3">
        <v>1631</v>
      </c>
      <c r="C949" s="3">
        <v>1.2401040000000001</v>
      </c>
      <c r="D949" s="3">
        <v>7.6033353770692799E-2</v>
      </c>
      <c r="E949" s="3">
        <v>21.290092000000001</v>
      </c>
      <c r="F949" s="3">
        <v>1.30533979153893</v>
      </c>
      <c r="G949" s="3">
        <v>3.560098</v>
      </c>
      <c r="H949" s="3">
        <v>0.21827700797057001</v>
      </c>
      <c r="I949" s="3">
        <v>26.090294</v>
      </c>
      <c r="J949" s="3">
        <v>1.5996501532802001</v>
      </c>
    </row>
    <row r="950" spans="1:10" x14ac:dyDescent="0.25">
      <c r="A950" s="2" t="s">
        <v>958</v>
      </c>
      <c r="B950" s="3">
        <v>1134</v>
      </c>
      <c r="C950" s="3">
        <v>0</v>
      </c>
      <c r="D950" s="3">
        <v>0</v>
      </c>
      <c r="E950" s="3">
        <v>0</v>
      </c>
      <c r="F950" s="3">
        <v>0</v>
      </c>
      <c r="G950" s="3">
        <v>2.7705899999999999</v>
      </c>
      <c r="H950" s="3">
        <v>0.24432010582010599</v>
      </c>
      <c r="I950" s="3">
        <v>2.7705899999999999</v>
      </c>
      <c r="J950" s="3">
        <v>0.24432010582010599</v>
      </c>
    </row>
    <row r="951" spans="1:10" x14ac:dyDescent="0.25">
      <c r="A951" s="2" t="s">
        <v>959</v>
      </c>
      <c r="B951" s="3">
        <v>1536</v>
      </c>
      <c r="C951" s="3">
        <v>9.2032330000000009</v>
      </c>
      <c r="D951" s="3">
        <v>0.59916881510416697</v>
      </c>
      <c r="E951" s="3">
        <v>32.116174000000001</v>
      </c>
      <c r="F951" s="3">
        <v>2.09089674479167</v>
      </c>
      <c r="G951" s="3">
        <v>0.10003099999999999</v>
      </c>
      <c r="H951" s="3">
        <v>6.5124348958333304E-3</v>
      </c>
      <c r="I951" s="3">
        <v>41.419438</v>
      </c>
      <c r="J951" s="3">
        <v>2.6965779947916699</v>
      </c>
    </row>
    <row r="952" spans="1:10" x14ac:dyDescent="0.25">
      <c r="A952" s="2" t="s">
        <v>960</v>
      </c>
      <c r="B952" s="3">
        <v>1079</v>
      </c>
      <c r="C952" s="3">
        <v>0</v>
      </c>
      <c r="D952" s="3">
        <v>0</v>
      </c>
      <c r="E952" s="3">
        <v>0</v>
      </c>
      <c r="F952" s="3">
        <v>0</v>
      </c>
      <c r="G952" s="3">
        <v>0.1</v>
      </c>
      <c r="H952" s="3">
        <v>9.2678405931418007E-3</v>
      </c>
      <c r="I952" s="3">
        <v>0.1</v>
      </c>
      <c r="J952" s="3">
        <v>9.2678405931418007E-3</v>
      </c>
    </row>
    <row r="953" spans="1:10" x14ac:dyDescent="0.25">
      <c r="A953" s="2" t="s">
        <v>961</v>
      </c>
      <c r="B953" s="3">
        <v>2622</v>
      </c>
      <c r="C953" s="3">
        <v>4.0002999999999997E-2</v>
      </c>
      <c r="D953" s="3">
        <v>1.5256674294431699E-3</v>
      </c>
      <c r="E953" s="3">
        <v>6.2532360000000002</v>
      </c>
      <c r="F953" s="3">
        <v>0.238491075514874</v>
      </c>
      <c r="G953" s="3">
        <v>0.75513699999999995</v>
      </c>
      <c r="H953" s="3">
        <v>2.8800038138825299E-2</v>
      </c>
      <c r="I953" s="3">
        <v>7.0483760000000002</v>
      </c>
      <c r="J953" s="3">
        <v>0.268816781083143</v>
      </c>
    </row>
    <row r="954" spans="1:10" x14ac:dyDescent="0.25">
      <c r="A954" s="2" t="s">
        <v>962</v>
      </c>
      <c r="B954" s="3">
        <v>2775</v>
      </c>
      <c r="C954" s="3">
        <v>13.382075</v>
      </c>
      <c r="D954" s="3">
        <v>0.48223693693693698</v>
      </c>
      <c r="E954" s="3">
        <v>41.537607000000001</v>
      </c>
      <c r="F954" s="3">
        <v>1.4968507027027</v>
      </c>
      <c r="G954" s="3">
        <v>7.5417149999999999</v>
      </c>
      <c r="H954" s="3">
        <v>0.27177351351351398</v>
      </c>
      <c r="I954" s="3">
        <v>62.461396999999998</v>
      </c>
      <c r="J954" s="3">
        <v>2.2508611531531502</v>
      </c>
    </row>
    <row r="955" spans="1:10" x14ac:dyDescent="0.25">
      <c r="A955" s="2" t="s">
        <v>963</v>
      </c>
      <c r="B955" s="3">
        <v>9159</v>
      </c>
      <c r="C955" s="3">
        <v>51.346355000000003</v>
      </c>
      <c r="D955" s="3">
        <v>0.56061092914073596</v>
      </c>
      <c r="E955" s="3">
        <v>401.58364999999998</v>
      </c>
      <c r="F955" s="3">
        <v>4.38457964843324</v>
      </c>
      <c r="G955" s="3">
        <v>108.620232</v>
      </c>
      <c r="H955" s="3">
        <v>1.1859398624304001</v>
      </c>
      <c r="I955" s="3">
        <v>561.55023700000004</v>
      </c>
      <c r="J955" s="3">
        <v>6.1311304400043696</v>
      </c>
    </row>
    <row r="956" spans="1:10" x14ac:dyDescent="0.25">
      <c r="A956" s="2" t="s">
        <v>964</v>
      </c>
      <c r="B956" s="3">
        <v>1040</v>
      </c>
      <c r="C956" s="3">
        <v>7.0022989999999998</v>
      </c>
      <c r="D956" s="3">
        <v>0.67329798076923097</v>
      </c>
      <c r="E956" s="3">
        <v>50.785784999999997</v>
      </c>
      <c r="F956" s="3">
        <v>4.8832485576923101</v>
      </c>
      <c r="G956" s="3">
        <v>4.763306</v>
      </c>
      <c r="H956" s="3">
        <v>0.45801019230769202</v>
      </c>
      <c r="I956" s="3">
        <v>62.551389999999998</v>
      </c>
      <c r="J956" s="3">
        <v>6.0145567307692298</v>
      </c>
    </row>
    <row r="957" spans="1:10" x14ac:dyDescent="0.25">
      <c r="A957" s="2" t="s">
        <v>965</v>
      </c>
      <c r="B957" s="3">
        <v>1080</v>
      </c>
      <c r="C957" s="3">
        <v>0</v>
      </c>
      <c r="D957" s="3">
        <v>0</v>
      </c>
      <c r="E957" s="3">
        <v>0.100012</v>
      </c>
      <c r="F957" s="3">
        <v>9.2603703703703702E-3</v>
      </c>
      <c r="G957" s="3">
        <v>0.15437100000000001</v>
      </c>
      <c r="H957" s="3">
        <v>1.4293611111111101E-2</v>
      </c>
      <c r="I957" s="3">
        <v>0.25438300000000003</v>
      </c>
      <c r="J957" s="3">
        <v>2.3553981481481499E-2</v>
      </c>
    </row>
    <row r="958" spans="1:10" x14ac:dyDescent="0.25">
      <c r="A958" s="2" t="s">
        <v>966</v>
      </c>
      <c r="B958" s="3">
        <v>6513</v>
      </c>
      <c r="C958" s="3">
        <v>0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</row>
    <row r="959" spans="1:10" x14ac:dyDescent="0.25">
      <c r="A959" s="2" t="s">
        <v>967</v>
      </c>
      <c r="B959" s="3">
        <v>1775</v>
      </c>
      <c r="C959" s="3">
        <v>0</v>
      </c>
      <c r="D959" s="3">
        <v>0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</row>
    <row r="960" spans="1:10" x14ac:dyDescent="0.25">
      <c r="A960" s="2" t="s">
        <v>968</v>
      </c>
      <c r="B960" s="3">
        <v>2253</v>
      </c>
      <c r="C960" s="3">
        <v>0</v>
      </c>
      <c r="D960" s="3">
        <v>0</v>
      </c>
      <c r="E960" s="3">
        <v>0</v>
      </c>
      <c r="F960" s="3">
        <v>0</v>
      </c>
      <c r="G960" s="3">
        <v>0.478773</v>
      </c>
      <c r="H960" s="3">
        <v>2.1250466045273E-2</v>
      </c>
      <c r="I960" s="3">
        <v>0.478773</v>
      </c>
      <c r="J960" s="3">
        <v>2.1250466045273E-2</v>
      </c>
    </row>
    <row r="961" spans="1:10" x14ac:dyDescent="0.25">
      <c r="A961" s="2" t="s">
        <v>969</v>
      </c>
      <c r="B961" s="3">
        <v>2394</v>
      </c>
      <c r="C961" s="3">
        <v>33.856403999999998</v>
      </c>
      <c r="D961" s="3">
        <v>1.4142190476190499</v>
      </c>
      <c r="E961" s="3">
        <v>352.919915</v>
      </c>
      <c r="F961" s="3">
        <v>14.7418510860485</v>
      </c>
      <c r="G961" s="3">
        <v>44.304533999999997</v>
      </c>
      <c r="H961" s="3">
        <v>1.8506488721804499</v>
      </c>
      <c r="I961" s="3">
        <v>431.08085299999999</v>
      </c>
      <c r="J961" s="3">
        <v>18.006719005848002</v>
      </c>
    </row>
    <row r="962" spans="1:10" x14ac:dyDescent="0.25">
      <c r="A962" s="2" t="s">
        <v>970</v>
      </c>
      <c r="B962" s="3">
        <v>2253</v>
      </c>
      <c r="C962" s="3">
        <v>52.037303000000001</v>
      </c>
      <c r="D962" s="3">
        <v>2.3096894363071501</v>
      </c>
      <c r="E962" s="3">
        <v>144.81694899999999</v>
      </c>
      <c r="F962" s="3">
        <v>6.4277385264092297</v>
      </c>
      <c r="G962" s="3">
        <v>9.8482339999999997</v>
      </c>
      <c r="H962" s="3">
        <v>0.43711646693297801</v>
      </c>
      <c r="I962" s="3">
        <v>206.70248599999999</v>
      </c>
      <c r="J962" s="3">
        <v>9.1745444296493606</v>
      </c>
    </row>
    <row r="963" spans="1:10" x14ac:dyDescent="0.25">
      <c r="A963" s="2" t="s">
        <v>971</v>
      </c>
      <c r="B963" s="3">
        <v>2113</v>
      </c>
      <c r="C963" s="3">
        <v>0</v>
      </c>
      <c r="D963" s="3">
        <v>0</v>
      </c>
      <c r="E963" s="3">
        <v>11.863512999999999</v>
      </c>
      <c r="F963" s="3">
        <v>0.56145352579271202</v>
      </c>
      <c r="G963" s="3">
        <v>0.63640099999999999</v>
      </c>
      <c r="H963" s="3">
        <v>3.0118362517747299E-2</v>
      </c>
      <c r="I963" s="3">
        <v>12.499914</v>
      </c>
      <c r="J963" s="3">
        <v>0.59157188831045904</v>
      </c>
    </row>
    <row r="964" spans="1:10" x14ac:dyDescent="0.25">
      <c r="A964" s="2" t="s">
        <v>972</v>
      </c>
      <c r="B964" s="3">
        <v>9390</v>
      </c>
      <c r="C964" s="3">
        <v>79.076380999999998</v>
      </c>
      <c r="D964" s="3">
        <v>0.84213398296059605</v>
      </c>
      <c r="E964" s="3">
        <v>209.21822499999999</v>
      </c>
      <c r="F964" s="3">
        <v>2.2280961128860501</v>
      </c>
      <c r="G964" s="3">
        <v>16.044733999999998</v>
      </c>
      <c r="H964" s="3">
        <v>0.17087043663471799</v>
      </c>
      <c r="I964" s="3">
        <v>304.33933999999999</v>
      </c>
      <c r="J964" s="3">
        <v>3.2411005324813602</v>
      </c>
    </row>
    <row r="965" spans="1:10" x14ac:dyDescent="0.25">
      <c r="A965" s="2" t="s">
        <v>973</v>
      </c>
      <c r="B965" s="3">
        <v>1090</v>
      </c>
      <c r="C965" s="3">
        <v>0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</row>
    <row r="966" spans="1:10" x14ac:dyDescent="0.25">
      <c r="A966" s="2" t="s">
        <v>974</v>
      </c>
      <c r="B966" s="3">
        <v>1367</v>
      </c>
      <c r="C966" s="3">
        <v>1.3498079999999999</v>
      </c>
      <c r="D966" s="3">
        <v>9.8742355523043196E-2</v>
      </c>
      <c r="E966" s="3">
        <v>0</v>
      </c>
      <c r="F966" s="3">
        <v>0</v>
      </c>
      <c r="G966" s="3">
        <v>0</v>
      </c>
      <c r="H966" s="3">
        <v>0</v>
      </c>
      <c r="I966" s="3">
        <v>1.3498079999999999</v>
      </c>
      <c r="J966" s="3">
        <v>9.8742355523043196E-2</v>
      </c>
    </row>
    <row r="967" spans="1:10" x14ac:dyDescent="0.25">
      <c r="A967" s="2" t="s">
        <v>975</v>
      </c>
      <c r="B967" s="3">
        <v>3558</v>
      </c>
      <c r="C967" s="3">
        <v>0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</row>
    <row r="968" spans="1:10" x14ac:dyDescent="0.25">
      <c r="A968" s="2" t="s">
        <v>976</v>
      </c>
      <c r="B968" s="3">
        <v>5016</v>
      </c>
      <c r="C968" s="3">
        <v>20.880257</v>
      </c>
      <c r="D968" s="3">
        <v>0.41627306618819798</v>
      </c>
      <c r="E968" s="3">
        <v>570.06523800000002</v>
      </c>
      <c r="F968" s="3">
        <v>11.364936961722499</v>
      </c>
      <c r="G968" s="3">
        <v>50.421787999999999</v>
      </c>
      <c r="H968" s="3">
        <v>1.00521905901116</v>
      </c>
      <c r="I968" s="3">
        <v>641.36728300000004</v>
      </c>
      <c r="J968" s="3">
        <v>12.786429086921901</v>
      </c>
    </row>
    <row r="969" spans="1:10" x14ac:dyDescent="0.25">
      <c r="A969" s="2" t="s">
        <v>977</v>
      </c>
      <c r="B969" s="3">
        <v>1396</v>
      </c>
      <c r="C969" s="3">
        <v>0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</row>
    <row r="970" spans="1:10" x14ac:dyDescent="0.25">
      <c r="A970" s="2" t="s">
        <v>978</v>
      </c>
      <c r="B970" s="3">
        <v>4469</v>
      </c>
      <c r="C970" s="3">
        <v>0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</row>
    <row r="971" spans="1:10" x14ac:dyDescent="0.25">
      <c r="A971" s="2" t="s">
        <v>979</v>
      </c>
      <c r="B971" s="3">
        <v>1478</v>
      </c>
      <c r="C971" s="3">
        <v>0</v>
      </c>
      <c r="D971" s="3">
        <v>0</v>
      </c>
      <c r="E971" s="3">
        <v>120.83904800000001</v>
      </c>
      <c r="F971" s="3">
        <v>8.1758489851150191</v>
      </c>
      <c r="G971" s="3">
        <v>9.6364199999999993</v>
      </c>
      <c r="H971" s="3">
        <v>0.65199052774018995</v>
      </c>
      <c r="I971" s="3">
        <v>130.47546800000001</v>
      </c>
      <c r="J971" s="3">
        <v>8.8278395128552098</v>
      </c>
    </row>
    <row r="972" spans="1:10" x14ac:dyDescent="0.25">
      <c r="A972" s="2" t="s">
        <v>980</v>
      </c>
      <c r="B972" s="3">
        <v>1091</v>
      </c>
      <c r="C972" s="3">
        <v>7.8841029999999996</v>
      </c>
      <c r="D972" s="3">
        <v>0.722649220898258</v>
      </c>
      <c r="E972" s="3">
        <v>5.2745800000000003</v>
      </c>
      <c r="F972" s="3">
        <v>0.48346287809349198</v>
      </c>
      <c r="G972" s="3">
        <v>0.72016999999999998</v>
      </c>
      <c r="H972" s="3">
        <v>6.6010082493125594E-2</v>
      </c>
      <c r="I972" s="3">
        <v>13.878852999999999</v>
      </c>
      <c r="J972" s="3">
        <v>1.27212218148488</v>
      </c>
    </row>
    <row r="973" spans="1:10" x14ac:dyDescent="0.25">
      <c r="A973" s="2" t="s">
        <v>981</v>
      </c>
      <c r="B973" s="3">
        <v>5180</v>
      </c>
      <c r="C973" s="3">
        <v>10.825616</v>
      </c>
      <c r="D973" s="3">
        <v>0.20898872586872599</v>
      </c>
      <c r="E973" s="3">
        <v>5.5017839999999998</v>
      </c>
      <c r="F973" s="3">
        <v>0.10621204633204601</v>
      </c>
      <c r="G973" s="3">
        <v>7.0822620000000001</v>
      </c>
      <c r="H973" s="3">
        <v>0.136723204633205</v>
      </c>
      <c r="I973" s="3">
        <v>23.409662000000001</v>
      </c>
      <c r="J973" s="3">
        <v>0.451923976833977</v>
      </c>
    </row>
    <row r="974" spans="1:10" x14ac:dyDescent="0.25">
      <c r="A974" s="2" t="s">
        <v>982</v>
      </c>
      <c r="B974" s="3">
        <v>1669</v>
      </c>
      <c r="C974" s="3">
        <v>10.26972</v>
      </c>
      <c r="D974" s="3">
        <v>0.61532174955062902</v>
      </c>
      <c r="E974" s="3">
        <v>173.93827400000001</v>
      </c>
      <c r="F974" s="3">
        <v>10.421706051527901</v>
      </c>
      <c r="G974" s="3">
        <v>10.541046</v>
      </c>
      <c r="H974" s="3">
        <v>0.631578550029958</v>
      </c>
      <c r="I974" s="3">
        <v>194.74904000000001</v>
      </c>
      <c r="J974" s="3">
        <v>11.6686063511084</v>
      </c>
    </row>
    <row r="975" spans="1:10" x14ac:dyDescent="0.25">
      <c r="A975" s="2" t="s">
        <v>983</v>
      </c>
      <c r="B975" s="3">
        <v>6203</v>
      </c>
      <c r="C975" s="3">
        <v>9.4903549999999992</v>
      </c>
      <c r="D975" s="3">
        <v>0.152996211510559</v>
      </c>
      <c r="E975" s="3">
        <v>91.556182000000007</v>
      </c>
      <c r="F975" s="3">
        <v>1.4759984201192999</v>
      </c>
      <c r="G975" s="3">
        <v>69.370019999999997</v>
      </c>
      <c r="H975" s="3">
        <v>1.11833016282444</v>
      </c>
      <c r="I975" s="3">
        <v>170.41655700000001</v>
      </c>
      <c r="J975" s="3">
        <v>2.7473247944543</v>
      </c>
    </row>
    <row r="976" spans="1:10" x14ac:dyDescent="0.25">
      <c r="A976" s="2" t="s">
        <v>984</v>
      </c>
      <c r="B976" s="3">
        <v>1493</v>
      </c>
      <c r="C976" s="3">
        <v>0.26990900000000001</v>
      </c>
      <c r="D976" s="3">
        <v>1.8078298727394498E-2</v>
      </c>
      <c r="E976" s="3">
        <v>7.798724</v>
      </c>
      <c r="F976" s="3">
        <v>0.52235257870060303</v>
      </c>
      <c r="G976" s="3">
        <v>0.443799</v>
      </c>
      <c r="H976" s="3">
        <v>2.9725318151373099E-2</v>
      </c>
      <c r="I976" s="3">
        <v>8.5124320000000004</v>
      </c>
      <c r="J976" s="3">
        <v>0.57015619557937103</v>
      </c>
    </row>
    <row r="977" spans="1:10" x14ac:dyDescent="0.25">
      <c r="A977" s="2" t="s">
        <v>985</v>
      </c>
      <c r="B977" s="3">
        <v>1186</v>
      </c>
      <c r="C977" s="3">
        <v>3.794943</v>
      </c>
      <c r="D977" s="3">
        <v>0.31997833052276597</v>
      </c>
      <c r="E977" s="3">
        <v>6.0106190000000002</v>
      </c>
      <c r="F977" s="3">
        <v>0.50679755480607103</v>
      </c>
      <c r="G977" s="3">
        <v>8.7476240000000001</v>
      </c>
      <c r="H977" s="3">
        <v>0.73757369308600296</v>
      </c>
      <c r="I977" s="3">
        <v>18.553186</v>
      </c>
      <c r="J977" s="3">
        <v>1.56434957841484</v>
      </c>
    </row>
    <row r="978" spans="1:10" x14ac:dyDescent="0.25">
      <c r="A978" s="2" t="s">
        <v>986</v>
      </c>
      <c r="B978" s="3">
        <v>2450</v>
      </c>
      <c r="C978" s="3">
        <v>39.542949</v>
      </c>
      <c r="D978" s="3">
        <v>1.6139979183673501</v>
      </c>
      <c r="E978" s="3">
        <v>0.459982</v>
      </c>
      <c r="F978" s="3">
        <v>1.8774775510204102E-2</v>
      </c>
      <c r="G978" s="3">
        <v>2.6076739999999998</v>
      </c>
      <c r="H978" s="3">
        <v>0.106435673469388</v>
      </c>
      <c r="I978" s="3">
        <v>42.610605</v>
      </c>
      <c r="J978" s="3">
        <v>1.7392083673469401</v>
      </c>
    </row>
    <row r="979" spans="1:10" x14ac:dyDescent="0.25">
      <c r="A979" s="2" t="s">
        <v>987</v>
      </c>
      <c r="B979" s="3">
        <v>1258</v>
      </c>
      <c r="C979" s="3">
        <v>0</v>
      </c>
      <c r="D979" s="3">
        <v>0</v>
      </c>
      <c r="E979" s="3">
        <v>27.103134000000001</v>
      </c>
      <c r="F979" s="3">
        <v>2.1544621621621598</v>
      </c>
      <c r="G979" s="3">
        <v>2.2517209999999999</v>
      </c>
      <c r="H979" s="3">
        <v>0.17899213036566</v>
      </c>
      <c r="I979" s="3">
        <v>29.354855000000001</v>
      </c>
      <c r="J979" s="3">
        <v>2.3334542925278199</v>
      </c>
    </row>
    <row r="980" spans="1:10" x14ac:dyDescent="0.25">
      <c r="A980" s="2" t="s">
        <v>988</v>
      </c>
      <c r="B980" s="3">
        <v>2541</v>
      </c>
      <c r="C980" s="3">
        <v>0</v>
      </c>
      <c r="D980" s="3">
        <v>0</v>
      </c>
      <c r="E980" s="3">
        <v>216.10284999999999</v>
      </c>
      <c r="F980" s="3">
        <v>8.5046379378197603</v>
      </c>
      <c r="G980" s="3">
        <v>7.6525379999999998</v>
      </c>
      <c r="H980" s="3">
        <v>0.30116245572609202</v>
      </c>
      <c r="I980" s="3">
        <v>223.75538800000001</v>
      </c>
      <c r="J980" s="3">
        <v>8.8058003935458498</v>
      </c>
    </row>
    <row r="981" spans="1:10" x14ac:dyDescent="0.25">
      <c r="A981" s="2" t="s">
        <v>989</v>
      </c>
      <c r="B981" s="3">
        <v>1809</v>
      </c>
      <c r="C981" s="3">
        <v>0</v>
      </c>
      <c r="D981" s="3">
        <v>0</v>
      </c>
      <c r="E981" s="3">
        <v>15.557429000000001</v>
      </c>
      <c r="F981" s="3">
        <v>0.860001603095633</v>
      </c>
      <c r="G981" s="3">
        <v>0.190585</v>
      </c>
      <c r="H981" s="3">
        <v>1.0535378662244301E-2</v>
      </c>
      <c r="I981" s="3">
        <v>15.748014</v>
      </c>
      <c r="J981" s="3">
        <v>0.87053698175787697</v>
      </c>
    </row>
    <row r="982" spans="1:10" x14ac:dyDescent="0.25">
      <c r="A982" s="2" t="s">
        <v>990</v>
      </c>
      <c r="B982" s="3">
        <v>5640</v>
      </c>
      <c r="C982" s="3">
        <v>6.5299420000000001</v>
      </c>
      <c r="D982" s="3">
        <v>0.115779113475177</v>
      </c>
      <c r="E982" s="3">
        <v>21.611158</v>
      </c>
      <c r="F982" s="3">
        <v>0.38317656028368802</v>
      </c>
      <c r="G982" s="3">
        <v>6.518891</v>
      </c>
      <c r="H982" s="3">
        <v>0.115583173758865</v>
      </c>
      <c r="I982" s="3">
        <v>34.659990999999998</v>
      </c>
      <c r="J982" s="3">
        <v>0.61453884751773102</v>
      </c>
    </row>
    <row r="983" spans="1:10" x14ac:dyDescent="0.25">
      <c r="A983" s="2" t="s">
        <v>991</v>
      </c>
      <c r="B983" s="3">
        <v>2878</v>
      </c>
      <c r="C983" s="3">
        <v>2.2602470000000001</v>
      </c>
      <c r="D983" s="3">
        <v>7.8535337039610797E-2</v>
      </c>
      <c r="E983" s="3">
        <v>3.761479</v>
      </c>
      <c r="F983" s="3">
        <v>0.13069767199444099</v>
      </c>
      <c r="G983" s="3">
        <v>4.3466999999999999E-2</v>
      </c>
      <c r="H983" s="3">
        <v>1.51031966643502E-3</v>
      </c>
      <c r="I983" s="3">
        <v>6.0651929999999998</v>
      </c>
      <c r="J983" s="3">
        <v>0.21074332870048701</v>
      </c>
    </row>
    <row r="984" spans="1:10" x14ac:dyDescent="0.25">
      <c r="A984" s="2" t="s">
        <v>992</v>
      </c>
      <c r="B984" s="3">
        <v>1589</v>
      </c>
      <c r="C984" s="3">
        <v>106.108188</v>
      </c>
      <c r="D984" s="3">
        <v>6.6776707363121499</v>
      </c>
      <c r="E984" s="3">
        <v>47.595343</v>
      </c>
      <c r="F984" s="3">
        <v>2.9953016362492102</v>
      </c>
      <c r="G984" s="3">
        <v>55.603136999999997</v>
      </c>
      <c r="H984" s="3">
        <v>3.4992534298300799</v>
      </c>
      <c r="I984" s="3">
        <v>209.306668</v>
      </c>
      <c r="J984" s="3">
        <v>13.172225802391401</v>
      </c>
    </row>
    <row r="985" spans="1:10" x14ac:dyDescent="0.25">
      <c r="A985" s="2" t="s">
        <v>993</v>
      </c>
      <c r="B985" s="3">
        <v>1492</v>
      </c>
      <c r="C985" s="3">
        <v>0</v>
      </c>
      <c r="D985" s="3">
        <v>0</v>
      </c>
      <c r="E985" s="3">
        <v>330.59064100000001</v>
      </c>
      <c r="F985" s="3">
        <v>22.157549664879401</v>
      </c>
      <c r="G985" s="3">
        <v>13.489492</v>
      </c>
      <c r="H985" s="3">
        <v>0.90412144772117997</v>
      </c>
      <c r="I985" s="3">
        <v>344.08013299999999</v>
      </c>
      <c r="J985" s="3">
        <v>23.0616711126005</v>
      </c>
    </row>
    <row r="986" spans="1:10" x14ac:dyDescent="0.25">
      <c r="A986" s="2" t="s">
        <v>994</v>
      </c>
      <c r="B986" s="3">
        <v>1117</v>
      </c>
      <c r="C986" s="3">
        <v>1.054224</v>
      </c>
      <c r="D986" s="3">
        <v>9.4379946284691194E-2</v>
      </c>
      <c r="E986" s="3">
        <v>0.32271</v>
      </c>
      <c r="F986" s="3">
        <v>2.8890778871978499E-2</v>
      </c>
      <c r="G986" s="3">
        <v>2.0749140000000001</v>
      </c>
      <c r="H986" s="3">
        <v>0.18575774395702799</v>
      </c>
      <c r="I986" s="3">
        <v>3.451848</v>
      </c>
      <c r="J986" s="3">
        <v>0.30902846911369702</v>
      </c>
    </row>
    <row r="987" spans="1:10" x14ac:dyDescent="0.25">
      <c r="A987" s="2" t="s">
        <v>995</v>
      </c>
      <c r="B987" s="3">
        <v>4917</v>
      </c>
      <c r="C987" s="3">
        <v>1.790678</v>
      </c>
      <c r="D987" s="3">
        <v>3.6418100467764898E-2</v>
      </c>
      <c r="E987" s="3">
        <v>3.1989260000000002</v>
      </c>
      <c r="F987" s="3">
        <v>6.5058490949766096E-2</v>
      </c>
      <c r="G987" s="3">
        <v>11.596548</v>
      </c>
      <c r="H987" s="3">
        <v>0.23584600366076899</v>
      </c>
      <c r="I987" s="3">
        <v>16.586151999999998</v>
      </c>
      <c r="J987" s="3">
        <v>0.33732259507829998</v>
      </c>
    </row>
    <row r="988" spans="1:10" x14ac:dyDescent="0.25">
      <c r="A988" s="2" t="s">
        <v>996</v>
      </c>
      <c r="B988" s="3">
        <v>1192</v>
      </c>
      <c r="C988" s="3">
        <v>1.1800219999999999</v>
      </c>
      <c r="D988" s="3">
        <v>9.8995134228187898E-2</v>
      </c>
      <c r="E988" s="3">
        <v>0</v>
      </c>
      <c r="F988" s="3">
        <v>0</v>
      </c>
      <c r="G988" s="3">
        <v>0.230294</v>
      </c>
      <c r="H988" s="3">
        <v>1.9319966442953002E-2</v>
      </c>
      <c r="I988" s="3">
        <v>1.4103159999999999</v>
      </c>
      <c r="J988" s="3">
        <v>0.118315100671141</v>
      </c>
    </row>
    <row r="989" spans="1:10" x14ac:dyDescent="0.25">
      <c r="A989" s="2" t="s">
        <v>997</v>
      </c>
      <c r="B989" s="3">
        <v>2674</v>
      </c>
      <c r="C989" s="3">
        <v>4.5568980000000003</v>
      </c>
      <c r="D989" s="3">
        <v>0.17041503365744201</v>
      </c>
      <c r="E989" s="3">
        <v>32.234873999999998</v>
      </c>
      <c r="F989" s="3">
        <v>1.2054926701570701</v>
      </c>
      <c r="G989" s="3">
        <v>4.0437310000000002</v>
      </c>
      <c r="H989" s="3">
        <v>0.151224046372476</v>
      </c>
      <c r="I989" s="3">
        <v>40.835503000000003</v>
      </c>
      <c r="J989" s="3">
        <v>1.5271317501869901</v>
      </c>
    </row>
    <row r="990" spans="1:10" x14ac:dyDescent="0.25">
      <c r="A990" s="2" t="s">
        <v>998</v>
      </c>
      <c r="B990" s="3">
        <v>4557</v>
      </c>
      <c r="C990" s="3">
        <v>40.663347000000002</v>
      </c>
      <c r="D990" s="3">
        <v>0.892327123107308</v>
      </c>
      <c r="E990" s="3">
        <v>278.64907299999999</v>
      </c>
      <c r="F990" s="3">
        <v>6.1147481457098998</v>
      </c>
      <c r="G990" s="3">
        <v>14.734033</v>
      </c>
      <c r="H990" s="3">
        <v>0.32332747421549302</v>
      </c>
      <c r="I990" s="3">
        <v>334.04645299999999</v>
      </c>
      <c r="J990" s="3">
        <v>7.3304027430326997</v>
      </c>
    </row>
    <row r="991" spans="1:10" x14ac:dyDescent="0.25">
      <c r="A991" s="2" t="s">
        <v>999</v>
      </c>
      <c r="B991" s="3">
        <v>1527</v>
      </c>
      <c r="C991" s="3">
        <v>30.864042999999999</v>
      </c>
      <c r="D991" s="3">
        <v>2.02122089063523</v>
      </c>
      <c r="E991" s="3">
        <v>208.74890500000001</v>
      </c>
      <c r="F991" s="3">
        <v>13.670524230517399</v>
      </c>
      <c r="G991" s="3">
        <v>57.304580000000001</v>
      </c>
      <c r="H991" s="3">
        <v>3.7527557301899201</v>
      </c>
      <c r="I991" s="3">
        <v>296.917528</v>
      </c>
      <c r="J991" s="3">
        <v>19.4445008513425</v>
      </c>
    </row>
    <row r="992" spans="1:10" x14ac:dyDescent="0.25">
      <c r="A992" s="2" t="s">
        <v>1000</v>
      </c>
      <c r="B992" s="3">
        <v>5231</v>
      </c>
      <c r="C992" s="3">
        <v>33.314326000000001</v>
      </c>
      <c r="D992" s="3">
        <v>0.63686342955457798</v>
      </c>
      <c r="E992" s="3">
        <v>18.807482</v>
      </c>
      <c r="F992" s="3">
        <v>0.35953894092907701</v>
      </c>
      <c r="G992" s="3">
        <v>0.37994600000000001</v>
      </c>
      <c r="H992" s="3">
        <v>7.26335308736379E-3</v>
      </c>
      <c r="I992" s="3">
        <v>52.501753999999998</v>
      </c>
      <c r="J992" s="3">
        <v>1.00366572357102</v>
      </c>
    </row>
    <row r="993" spans="1:10" x14ac:dyDescent="0.25">
      <c r="A993" s="2" t="s">
        <v>1001</v>
      </c>
      <c r="B993" s="3">
        <v>2915</v>
      </c>
      <c r="C993" s="3">
        <v>79.781284999999997</v>
      </c>
      <c r="D993" s="3">
        <v>2.73692229845626</v>
      </c>
      <c r="E993" s="3">
        <v>178.85913300000001</v>
      </c>
      <c r="F993" s="3">
        <v>6.1358193138936503</v>
      </c>
      <c r="G993" s="3">
        <v>179.57231200000001</v>
      </c>
      <c r="H993" s="3">
        <v>6.1602851457975998</v>
      </c>
      <c r="I993" s="3">
        <v>438.21273000000002</v>
      </c>
      <c r="J993" s="3">
        <v>15.0330267581475</v>
      </c>
    </row>
    <row r="994" spans="1:10" x14ac:dyDescent="0.25">
      <c r="A994" s="2" t="s">
        <v>1002</v>
      </c>
      <c r="B994" s="3">
        <v>1370</v>
      </c>
      <c r="C994" s="3">
        <v>0</v>
      </c>
      <c r="D994" s="3">
        <v>0</v>
      </c>
      <c r="E994" s="3">
        <v>2.279598</v>
      </c>
      <c r="F994" s="3">
        <v>0.16639401459854</v>
      </c>
      <c r="G994" s="3">
        <v>8.1480000000000007E-3</v>
      </c>
      <c r="H994" s="3">
        <v>5.94744525547445E-4</v>
      </c>
      <c r="I994" s="3">
        <v>2.2877459999999998</v>
      </c>
      <c r="J994" s="3">
        <v>0.166988759124088</v>
      </c>
    </row>
    <row r="995" spans="1:10" x14ac:dyDescent="0.25">
      <c r="A995" s="2" t="s">
        <v>1003</v>
      </c>
      <c r="B995" s="3">
        <v>21853</v>
      </c>
      <c r="C995" s="3">
        <v>108.93537499999999</v>
      </c>
      <c r="D995" s="3">
        <v>0.49849162586372597</v>
      </c>
      <c r="E995" s="3">
        <v>989.80807800000002</v>
      </c>
      <c r="F995" s="3">
        <v>4.5293922024436002</v>
      </c>
      <c r="G995" s="3">
        <v>355.07395500000001</v>
      </c>
      <c r="H995" s="3">
        <v>1.6248293369331399</v>
      </c>
      <c r="I995" s="3">
        <v>1453.8174079999999</v>
      </c>
      <c r="J995" s="3">
        <v>6.6527131652404696</v>
      </c>
    </row>
    <row r="996" spans="1:10" x14ac:dyDescent="0.25">
      <c r="A996" s="2" t="s">
        <v>1004</v>
      </c>
      <c r="B996" s="3">
        <v>1547</v>
      </c>
      <c r="C996" s="3">
        <v>0</v>
      </c>
      <c r="D996" s="3">
        <v>0</v>
      </c>
      <c r="E996" s="3">
        <v>0</v>
      </c>
      <c r="F996" s="3">
        <v>0</v>
      </c>
      <c r="G996" s="3">
        <v>0.453762</v>
      </c>
      <c r="H996" s="3">
        <v>2.9331738849385901E-2</v>
      </c>
      <c r="I996" s="3">
        <v>0.453762</v>
      </c>
      <c r="J996" s="3">
        <v>2.9331738849385901E-2</v>
      </c>
    </row>
    <row r="997" spans="1:10" x14ac:dyDescent="0.25">
      <c r="A997" s="2" t="s">
        <v>1005</v>
      </c>
      <c r="B997" s="3">
        <v>4945</v>
      </c>
      <c r="C997" s="3">
        <v>0.11996900000000001</v>
      </c>
      <c r="D997" s="3">
        <v>2.4260667340748202E-3</v>
      </c>
      <c r="E997" s="3">
        <v>0</v>
      </c>
      <c r="F997" s="3">
        <v>0</v>
      </c>
      <c r="G997" s="3">
        <v>2.9740000000000001E-3</v>
      </c>
      <c r="H997" s="3">
        <v>6.0141557128412501E-5</v>
      </c>
      <c r="I997" s="3">
        <v>0.122943</v>
      </c>
      <c r="J997" s="3">
        <v>2.4862082912032401E-3</v>
      </c>
    </row>
    <row r="998" spans="1:10" x14ac:dyDescent="0.25">
      <c r="A998" s="2" t="s">
        <v>1006</v>
      </c>
      <c r="B998" s="3">
        <v>1032</v>
      </c>
      <c r="C998" s="3">
        <v>0</v>
      </c>
      <c r="D998" s="3">
        <v>0</v>
      </c>
      <c r="E998" s="3">
        <v>0.78013399999999999</v>
      </c>
      <c r="F998" s="3">
        <v>7.5594379844961201E-2</v>
      </c>
      <c r="G998" s="3">
        <v>2.0003E-2</v>
      </c>
      <c r="H998" s="3">
        <v>1.9382751937984501E-3</v>
      </c>
      <c r="I998" s="3">
        <v>0.80013699999999999</v>
      </c>
      <c r="J998" s="3">
        <v>7.7532655038759696E-2</v>
      </c>
    </row>
    <row r="999" spans="1:10" x14ac:dyDescent="0.25">
      <c r="A999" s="2" t="s">
        <v>1007</v>
      </c>
      <c r="B999" s="3">
        <v>1822</v>
      </c>
      <c r="C999" s="3">
        <v>6.9972999999999994E-2</v>
      </c>
      <c r="D999" s="3">
        <v>3.84045005488474E-3</v>
      </c>
      <c r="E999" s="3">
        <v>24.100248000000001</v>
      </c>
      <c r="F999" s="3">
        <v>1.3227358946212999</v>
      </c>
      <c r="G999" s="3">
        <v>0.85111099999999995</v>
      </c>
      <c r="H999" s="3">
        <v>4.6713007683863897E-2</v>
      </c>
      <c r="I999" s="3">
        <v>25.021332000000001</v>
      </c>
      <c r="J999" s="3">
        <v>1.37328935236004</v>
      </c>
    </row>
    <row r="1000" spans="1:10" x14ac:dyDescent="0.25">
      <c r="A1000" s="2" t="s">
        <v>1008</v>
      </c>
      <c r="B1000" s="3">
        <v>4235</v>
      </c>
      <c r="C1000" s="3">
        <v>62.382739999999998</v>
      </c>
      <c r="D1000" s="3">
        <v>1.47302809917355</v>
      </c>
      <c r="E1000" s="3">
        <v>234.738562</v>
      </c>
      <c r="F1000" s="3">
        <v>5.5428231877213703</v>
      </c>
      <c r="G1000" s="3">
        <v>9.0262399999999996</v>
      </c>
      <c r="H1000" s="3">
        <v>0.21313435655253801</v>
      </c>
      <c r="I1000" s="3">
        <v>306.14754199999999</v>
      </c>
      <c r="J1000" s="3">
        <v>7.2289856434474604</v>
      </c>
    </row>
    <row r="1001" spans="1:10" x14ac:dyDescent="0.25">
      <c r="A1001" s="2" t="s">
        <v>1009</v>
      </c>
      <c r="B1001" s="3">
        <v>1343</v>
      </c>
      <c r="C1001" s="3">
        <v>29.273440999999998</v>
      </c>
      <c r="D1001" s="3">
        <v>2.17970521221147</v>
      </c>
      <c r="E1001" s="3">
        <v>214.040266</v>
      </c>
      <c r="F1001" s="3">
        <v>15.937473268801201</v>
      </c>
      <c r="G1001" s="3">
        <v>20.557341000000001</v>
      </c>
      <c r="H1001" s="3">
        <v>1.53070297840655</v>
      </c>
      <c r="I1001" s="3">
        <v>263.87104799999997</v>
      </c>
      <c r="J1001" s="3">
        <v>19.6478814594192</v>
      </c>
    </row>
    <row r="1002" spans="1:10" x14ac:dyDescent="0.25">
      <c r="A1002" s="2" t="s">
        <v>1010</v>
      </c>
      <c r="B1002" s="3">
        <v>1437</v>
      </c>
      <c r="C1002" s="3">
        <v>0</v>
      </c>
      <c r="D1002" s="3">
        <v>0</v>
      </c>
      <c r="E1002" s="3">
        <v>0</v>
      </c>
      <c r="F1002" s="3">
        <v>0</v>
      </c>
      <c r="G1002" s="3">
        <v>0.150753</v>
      </c>
      <c r="H1002" s="3">
        <v>1.0490814196242201E-2</v>
      </c>
      <c r="I1002" s="3">
        <v>0.150753</v>
      </c>
      <c r="J1002" s="3">
        <v>1.0490814196242201E-2</v>
      </c>
    </row>
    <row r="1003" spans="1:10" x14ac:dyDescent="0.25">
      <c r="A1003" s="2" t="s">
        <v>1011</v>
      </c>
      <c r="B1003" s="3">
        <v>1297</v>
      </c>
      <c r="C1003" s="3">
        <v>1.2522059999999999</v>
      </c>
      <c r="D1003" s="3">
        <v>9.65463377023901E-2</v>
      </c>
      <c r="E1003" s="3">
        <v>4.8740810000000003</v>
      </c>
      <c r="F1003" s="3">
        <v>0.37579653045489603</v>
      </c>
      <c r="G1003" s="3">
        <v>0.73533999999999999</v>
      </c>
      <c r="H1003" s="3">
        <v>5.6695451040863501E-2</v>
      </c>
      <c r="I1003" s="3">
        <v>6.8616270000000004</v>
      </c>
      <c r="J1003" s="3">
        <v>0.52903831919815003</v>
      </c>
    </row>
    <row r="1004" spans="1:10" x14ac:dyDescent="0.25">
      <c r="A1004" s="2" t="s">
        <v>1012</v>
      </c>
      <c r="B1004" s="3">
        <v>1418</v>
      </c>
      <c r="C1004" s="3">
        <v>12.63627</v>
      </c>
      <c r="D1004" s="3">
        <v>0.89113328631875899</v>
      </c>
      <c r="E1004" s="3">
        <v>72.726191</v>
      </c>
      <c r="F1004" s="3">
        <v>5.1287863892806804</v>
      </c>
      <c r="G1004" s="3">
        <v>1.345542</v>
      </c>
      <c r="H1004" s="3">
        <v>9.4890126939351199E-2</v>
      </c>
      <c r="I1004" s="3">
        <v>86.708003000000005</v>
      </c>
      <c r="J1004" s="3">
        <v>6.1148098025387903</v>
      </c>
    </row>
    <row r="1005" spans="1:10" x14ac:dyDescent="0.25">
      <c r="A1005" s="2" t="s">
        <v>1013</v>
      </c>
      <c r="B1005" s="3">
        <v>2622</v>
      </c>
      <c r="C1005" s="3">
        <v>13.150107999999999</v>
      </c>
      <c r="D1005" s="3">
        <v>0.50152967200610199</v>
      </c>
      <c r="E1005" s="3">
        <v>49.958841999999997</v>
      </c>
      <c r="F1005" s="3">
        <v>1.9053715484363101</v>
      </c>
      <c r="G1005" s="3">
        <v>55.179929000000001</v>
      </c>
      <c r="H1005" s="3">
        <v>2.1044976735316601</v>
      </c>
      <c r="I1005" s="3">
        <v>118.28887899999999</v>
      </c>
      <c r="J1005" s="3">
        <v>4.5113988939740697</v>
      </c>
    </row>
    <row r="1006" spans="1:10" x14ac:dyDescent="0.25">
      <c r="A1006" s="2" t="s">
        <v>1014</v>
      </c>
      <c r="B1006" s="3">
        <v>1279</v>
      </c>
      <c r="C1006" s="3">
        <v>30.623483</v>
      </c>
      <c r="D1006" s="3">
        <v>2.3943301798279899</v>
      </c>
      <c r="E1006" s="3">
        <v>61.748700999999997</v>
      </c>
      <c r="F1006" s="3">
        <v>4.8278890539484003</v>
      </c>
      <c r="G1006" s="3">
        <v>10.243093</v>
      </c>
      <c r="H1006" s="3">
        <v>0.80086731821735702</v>
      </c>
      <c r="I1006" s="3">
        <v>102.61527700000001</v>
      </c>
      <c r="J1006" s="3">
        <v>8.0230865519937495</v>
      </c>
    </row>
    <row r="1007" spans="1:10" x14ac:dyDescent="0.25">
      <c r="A1007" s="2" t="s">
        <v>1015</v>
      </c>
      <c r="B1007" s="3">
        <v>1713</v>
      </c>
      <c r="C1007" s="3">
        <v>0</v>
      </c>
      <c r="D1007" s="3">
        <v>0</v>
      </c>
      <c r="E1007" s="3">
        <v>0</v>
      </c>
      <c r="F1007" s="3">
        <v>0</v>
      </c>
      <c r="G1007" s="3">
        <v>0.22003200000000001</v>
      </c>
      <c r="H1007" s="3">
        <v>1.2844833625218899E-2</v>
      </c>
      <c r="I1007" s="3">
        <v>0.22003200000000001</v>
      </c>
      <c r="J1007" s="3">
        <v>1.2844833625218899E-2</v>
      </c>
    </row>
    <row r="1008" spans="1:10" x14ac:dyDescent="0.25">
      <c r="A1008" s="2" t="s">
        <v>1016</v>
      </c>
      <c r="B1008" s="3">
        <v>1718</v>
      </c>
      <c r="C1008" s="3">
        <v>0</v>
      </c>
      <c r="D1008" s="3">
        <v>0</v>
      </c>
      <c r="E1008" s="3">
        <v>557.47343699999999</v>
      </c>
      <c r="F1008" s="3">
        <v>32.448977706635603</v>
      </c>
      <c r="G1008" s="3">
        <v>31.242999000000001</v>
      </c>
      <c r="H1008" s="3">
        <v>1.8185680442374901</v>
      </c>
      <c r="I1008" s="3">
        <v>588.71643600000004</v>
      </c>
      <c r="J1008" s="3">
        <v>34.267545750873097</v>
      </c>
    </row>
    <row r="1009" spans="1:10" x14ac:dyDescent="0.25">
      <c r="A1009" s="2" t="s">
        <v>1017</v>
      </c>
      <c r="B1009" s="3">
        <v>1638</v>
      </c>
      <c r="C1009" s="3">
        <v>66.763135000000005</v>
      </c>
      <c r="D1009" s="3">
        <v>4.0758934676434704</v>
      </c>
      <c r="E1009" s="3">
        <v>258.46543000000003</v>
      </c>
      <c r="F1009" s="3">
        <v>15.779330280830299</v>
      </c>
      <c r="G1009" s="3">
        <v>26.529021</v>
      </c>
      <c r="H1009" s="3">
        <v>1.6195983516483501</v>
      </c>
      <c r="I1009" s="3">
        <v>351.757586</v>
      </c>
      <c r="J1009" s="3">
        <v>21.4748221001221</v>
      </c>
    </row>
    <row r="1010" spans="1:10" x14ac:dyDescent="0.25">
      <c r="A1010" s="2" t="s">
        <v>1018</v>
      </c>
      <c r="B1010" s="3">
        <v>1395</v>
      </c>
      <c r="C1010" s="3">
        <v>73.298165999999995</v>
      </c>
      <c r="D1010" s="3">
        <v>5.2543488172043</v>
      </c>
      <c r="E1010" s="3">
        <v>135.92000200000001</v>
      </c>
      <c r="F1010" s="3">
        <v>9.7433693189964199</v>
      </c>
      <c r="G1010" s="3">
        <v>85.064943</v>
      </c>
      <c r="H1010" s="3">
        <v>6.0978453763440896</v>
      </c>
      <c r="I1010" s="3">
        <v>294.28311100000002</v>
      </c>
      <c r="J1010" s="3">
        <v>21.0955635125448</v>
      </c>
    </row>
    <row r="1011" spans="1:10" x14ac:dyDescent="0.25">
      <c r="A1011" s="2" t="s">
        <v>1019</v>
      </c>
      <c r="B1011" s="3">
        <v>6026</v>
      </c>
      <c r="C1011" s="3">
        <v>0</v>
      </c>
      <c r="D1011" s="3">
        <v>0</v>
      </c>
      <c r="E1011" s="3">
        <v>0.51008600000000004</v>
      </c>
      <c r="F1011" s="3">
        <v>8.4647527381347502E-3</v>
      </c>
      <c r="G1011" s="3">
        <v>0.25001299999999999</v>
      </c>
      <c r="H1011" s="3">
        <v>4.1489047461002303E-3</v>
      </c>
      <c r="I1011" s="3">
        <v>0.76009899999999997</v>
      </c>
      <c r="J1011" s="3">
        <v>1.2613657484235E-2</v>
      </c>
    </row>
    <row r="1012" spans="1:10" x14ac:dyDescent="0.25">
      <c r="A1012" s="2" t="s">
        <v>1020</v>
      </c>
      <c r="B1012" s="3">
        <v>1433</v>
      </c>
      <c r="C1012" s="3">
        <v>42.751289999999997</v>
      </c>
      <c r="D1012" s="3">
        <v>2.9833419399860399</v>
      </c>
      <c r="E1012" s="3">
        <v>411.08735300000001</v>
      </c>
      <c r="F1012" s="3">
        <v>28.687184438241498</v>
      </c>
      <c r="G1012" s="3">
        <v>52.527997999999997</v>
      </c>
      <c r="H1012" s="3">
        <v>3.6655965108164699</v>
      </c>
      <c r="I1012" s="3">
        <v>506.36664100000002</v>
      </c>
      <c r="J1012" s="3">
        <v>35.336122889043999</v>
      </c>
    </row>
    <row r="1013" spans="1:10" x14ac:dyDescent="0.25">
      <c r="A1013" s="2" t="s">
        <v>1021</v>
      </c>
      <c r="B1013" s="3">
        <v>2302</v>
      </c>
      <c r="C1013" s="3">
        <v>0</v>
      </c>
      <c r="D1013" s="3">
        <v>0</v>
      </c>
      <c r="E1013" s="3">
        <v>0.78990000000000005</v>
      </c>
      <c r="F1013" s="3">
        <v>3.4313640312771503E-2</v>
      </c>
      <c r="G1013" s="3">
        <v>0.387542</v>
      </c>
      <c r="H1013" s="3">
        <v>1.6835013032146001E-2</v>
      </c>
      <c r="I1013" s="3">
        <v>1.1774420000000001</v>
      </c>
      <c r="J1013" s="3">
        <v>5.11486533449175E-2</v>
      </c>
    </row>
    <row r="1014" spans="1:10" x14ac:dyDescent="0.25">
      <c r="A1014" s="2" t="s">
        <v>1022</v>
      </c>
      <c r="B1014" s="3">
        <v>4362</v>
      </c>
      <c r="C1014" s="3">
        <v>9.9051240000000007</v>
      </c>
      <c r="D1014" s="3">
        <v>0.22707757909216</v>
      </c>
      <c r="E1014" s="3">
        <v>183.21514300000001</v>
      </c>
      <c r="F1014" s="3">
        <v>4.2002554562127496</v>
      </c>
      <c r="G1014" s="3">
        <v>158.895364</v>
      </c>
      <c r="H1014" s="3">
        <v>3.6427181109582798</v>
      </c>
      <c r="I1014" s="3">
        <v>352.01563099999998</v>
      </c>
      <c r="J1014" s="3">
        <v>8.0700511462631805</v>
      </c>
    </row>
    <row r="1015" spans="1:10" x14ac:dyDescent="0.25">
      <c r="A1015" s="2" t="s">
        <v>1023</v>
      </c>
      <c r="B1015" s="3">
        <v>1811</v>
      </c>
      <c r="C1015" s="3">
        <v>8.6341699999999992</v>
      </c>
      <c r="D1015" s="3">
        <v>0.47676256212037499</v>
      </c>
      <c r="E1015" s="3">
        <v>95.853221000000005</v>
      </c>
      <c r="F1015" s="3">
        <v>5.2928338487023696</v>
      </c>
      <c r="G1015" s="3">
        <v>19.178812000000001</v>
      </c>
      <c r="H1015" s="3">
        <v>1.0590177802319201</v>
      </c>
      <c r="I1015" s="3">
        <v>123.666203</v>
      </c>
      <c r="J1015" s="3">
        <v>6.8286141910546601</v>
      </c>
    </row>
    <row r="1016" spans="1:10" x14ac:dyDescent="0.25">
      <c r="A1016" s="2" t="s">
        <v>1024</v>
      </c>
      <c r="B1016" s="3">
        <v>4087</v>
      </c>
      <c r="C1016" s="3">
        <v>0.79002099999999997</v>
      </c>
      <c r="D1016" s="3">
        <v>1.9330095424516799E-2</v>
      </c>
      <c r="E1016" s="3">
        <v>0</v>
      </c>
      <c r="F1016" s="3">
        <v>0</v>
      </c>
      <c r="G1016" s="3">
        <v>2.3102619999999998</v>
      </c>
      <c r="H1016" s="3">
        <v>5.6527085882065099E-2</v>
      </c>
      <c r="I1016" s="3">
        <v>3.1002830000000001</v>
      </c>
      <c r="J1016" s="3">
        <v>7.5857181306581895E-2</v>
      </c>
    </row>
    <row r="1017" spans="1:10" x14ac:dyDescent="0.25">
      <c r="A1017" s="2" t="s">
        <v>1025</v>
      </c>
      <c r="B1017" s="3">
        <v>1167</v>
      </c>
      <c r="C1017" s="3">
        <v>9.8888000000000004E-2</v>
      </c>
      <c r="D1017" s="3">
        <v>8.4736932305055704E-3</v>
      </c>
      <c r="E1017" s="3">
        <v>25.299292999999999</v>
      </c>
      <c r="F1017" s="3">
        <v>2.1678914310197102</v>
      </c>
      <c r="G1017" s="3">
        <v>5.1922949999999997</v>
      </c>
      <c r="H1017" s="3">
        <v>0.44492673521850901</v>
      </c>
      <c r="I1017" s="3">
        <v>30.590475999999999</v>
      </c>
      <c r="J1017" s="3">
        <v>2.62129185946872</v>
      </c>
    </row>
    <row r="1018" spans="1:10" x14ac:dyDescent="0.25">
      <c r="A1018" s="2" t="s">
        <v>1026</v>
      </c>
      <c r="B1018" s="3">
        <v>2536</v>
      </c>
      <c r="C1018" s="3">
        <v>4.5447000000000001E-2</v>
      </c>
      <c r="D1018" s="3">
        <v>1.79207413249211E-3</v>
      </c>
      <c r="E1018" s="3">
        <v>4.119389</v>
      </c>
      <c r="F1018" s="3">
        <v>0.162436474763407</v>
      </c>
      <c r="G1018" s="3">
        <v>1.9997999999999998E-2</v>
      </c>
      <c r="H1018" s="3">
        <v>7.8856466876971599E-4</v>
      </c>
      <c r="I1018" s="3">
        <v>4.1848340000000004</v>
      </c>
      <c r="J1018" s="3">
        <v>0.165017113564669</v>
      </c>
    </row>
    <row r="1019" spans="1:10" x14ac:dyDescent="0.25">
      <c r="A1019" s="2" t="s">
        <v>1027</v>
      </c>
      <c r="B1019" s="3">
        <v>559</v>
      </c>
      <c r="C1019" s="3">
        <v>14.723829</v>
      </c>
      <c r="D1019" s="3">
        <v>2.6339586762075098</v>
      </c>
      <c r="E1019" s="3">
        <v>6.1355550000000001</v>
      </c>
      <c r="F1019" s="3">
        <v>1.09759481216458</v>
      </c>
      <c r="G1019" s="3">
        <v>1.7118169999999999</v>
      </c>
      <c r="H1019" s="3">
        <v>0.30622844364937402</v>
      </c>
      <c r="I1019" s="3">
        <v>22.571200999999999</v>
      </c>
      <c r="J1019" s="3">
        <v>4.0377819320214696</v>
      </c>
    </row>
    <row r="1020" spans="1:10" x14ac:dyDescent="0.25">
      <c r="A1020" s="2" t="s">
        <v>1028</v>
      </c>
      <c r="B1020" s="3">
        <v>1120</v>
      </c>
      <c r="C1020" s="3">
        <v>1.643734</v>
      </c>
      <c r="D1020" s="3">
        <v>0.146761964285714</v>
      </c>
      <c r="E1020" s="3">
        <v>2.1584910000000002</v>
      </c>
      <c r="F1020" s="3">
        <v>0.192722410714286</v>
      </c>
      <c r="G1020" s="3">
        <v>4.7763E-2</v>
      </c>
      <c r="H1020" s="3">
        <v>4.2645535714285702E-3</v>
      </c>
      <c r="I1020" s="3">
        <v>3.8499880000000002</v>
      </c>
      <c r="J1020" s="3">
        <v>0.34374892857142902</v>
      </c>
    </row>
    <row r="1021" spans="1:10" x14ac:dyDescent="0.25">
      <c r="A1021" s="2" t="s">
        <v>1029</v>
      </c>
      <c r="B1021" s="3">
        <v>1681</v>
      </c>
      <c r="C1021" s="3">
        <v>0</v>
      </c>
      <c r="D1021" s="3">
        <v>0</v>
      </c>
      <c r="E1021" s="3">
        <v>0</v>
      </c>
      <c r="F1021" s="3">
        <v>0</v>
      </c>
      <c r="G1021" s="3">
        <v>5.9995E-2</v>
      </c>
      <c r="H1021" s="3">
        <v>3.5690065437239799E-3</v>
      </c>
      <c r="I1021" s="3">
        <v>5.9995E-2</v>
      </c>
      <c r="J1021" s="3">
        <v>3.5690065437239799E-3</v>
      </c>
    </row>
    <row r="1022" spans="1:10" x14ac:dyDescent="0.25">
      <c r="A1022" s="2" t="s">
        <v>1030</v>
      </c>
      <c r="B1022" s="3">
        <v>2686</v>
      </c>
      <c r="C1022" s="3">
        <v>0</v>
      </c>
      <c r="D1022" s="3">
        <v>0</v>
      </c>
      <c r="E1022" s="3">
        <v>0</v>
      </c>
      <c r="F1022" s="3">
        <v>0</v>
      </c>
      <c r="G1022" s="3">
        <v>5.9995E-2</v>
      </c>
      <c r="H1022" s="3">
        <v>2.2336187639612798E-3</v>
      </c>
      <c r="I1022" s="3">
        <v>5.9995E-2</v>
      </c>
      <c r="J1022" s="3">
        <v>2.2336187639612798E-3</v>
      </c>
    </row>
    <row r="1023" spans="1:10" x14ac:dyDescent="0.25">
      <c r="A1023" s="2" t="s">
        <v>1031</v>
      </c>
      <c r="B1023" s="3">
        <v>1127</v>
      </c>
      <c r="C1023" s="3">
        <v>0</v>
      </c>
      <c r="D1023" s="3">
        <v>0</v>
      </c>
      <c r="E1023" s="3">
        <v>0</v>
      </c>
      <c r="F1023" s="3">
        <v>0</v>
      </c>
      <c r="G1023" s="3">
        <v>0.11998300000000001</v>
      </c>
      <c r="H1023" s="3">
        <v>1.06462289263532E-2</v>
      </c>
      <c r="I1023" s="3">
        <v>0.11998300000000001</v>
      </c>
      <c r="J1023" s="3">
        <v>1.06462289263532E-2</v>
      </c>
    </row>
    <row r="1024" spans="1:10" x14ac:dyDescent="0.25">
      <c r="A1024" s="2" t="s">
        <v>1032</v>
      </c>
      <c r="B1024" s="3">
        <v>1911</v>
      </c>
      <c r="C1024" s="3">
        <v>0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</row>
    <row r="1025" spans="1:10" x14ac:dyDescent="0.25">
      <c r="A1025" s="2" t="s">
        <v>1033</v>
      </c>
      <c r="B1025" s="3">
        <v>3106</v>
      </c>
      <c r="C1025" s="3">
        <v>67.828712999999993</v>
      </c>
      <c r="D1025" s="3">
        <v>2.1837962974887302</v>
      </c>
      <c r="E1025" s="3">
        <v>134.30828700000001</v>
      </c>
      <c r="F1025" s="3">
        <v>4.3241560528010297</v>
      </c>
      <c r="G1025" s="3">
        <v>16.323687</v>
      </c>
      <c r="H1025" s="3">
        <v>0.52555334835801704</v>
      </c>
      <c r="I1025" s="3">
        <v>218.46068700000001</v>
      </c>
      <c r="J1025" s="3">
        <v>7.0335056986477804</v>
      </c>
    </row>
    <row r="1026" spans="1:10" x14ac:dyDescent="0.25">
      <c r="A1026" s="2" t="s">
        <v>1034</v>
      </c>
      <c r="B1026" s="3">
        <v>2924</v>
      </c>
      <c r="C1026" s="3">
        <v>8.0084660000000003</v>
      </c>
      <c r="D1026" s="3">
        <v>0.273887346101231</v>
      </c>
      <c r="E1026" s="3">
        <v>0.839611</v>
      </c>
      <c r="F1026" s="3">
        <v>2.8714466484268099E-2</v>
      </c>
      <c r="G1026" s="3">
        <v>1.130376</v>
      </c>
      <c r="H1026" s="3">
        <v>3.8658549931600603E-2</v>
      </c>
      <c r="I1026" s="3">
        <v>9.978453</v>
      </c>
      <c r="J1026" s="3">
        <v>0.34126036251710001</v>
      </c>
    </row>
    <row r="1027" spans="1:10" x14ac:dyDescent="0.25">
      <c r="A1027" s="2" t="s">
        <v>1035</v>
      </c>
      <c r="B1027" s="3">
        <v>5158</v>
      </c>
      <c r="C1027" s="3">
        <v>13.580161</v>
      </c>
      <c r="D1027" s="3">
        <v>0.26328346258239599</v>
      </c>
      <c r="E1027" s="3">
        <v>16.978242000000002</v>
      </c>
      <c r="F1027" s="3">
        <v>0.329163280341218</v>
      </c>
      <c r="G1027" s="3">
        <v>13.553838000000001</v>
      </c>
      <c r="H1027" s="3">
        <v>0.26277312911981399</v>
      </c>
      <c r="I1027" s="3">
        <v>44.112240999999997</v>
      </c>
      <c r="J1027" s="3">
        <v>0.85521987204342798</v>
      </c>
    </row>
    <row r="1028" spans="1:10" x14ac:dyDescent="0.25">
      <c r="A1028" s="2" t="s">
        <v>1036</v>
      </c>
      <c r="B1028" s="3">
        <v>1678</v>
      </c>
      <c r="C1028" s="3">
        <v>34.375512000000001</v>
      </c>
      <c r="D1028" s="3">
        <v>2.0486002383790201</v>
      </c>
      <c r="E1028" s="3">
        <v>130.18435299999999</v>
      </c>
      <c r="F1028" s="3">
        <v>7.7583047079857002</v>
      </c>
      <c r="G1028" s="3">
        <v>29.91142</v>
      </c>
      <c r="H1028" s="3">
        <v>1.7825637663885601</v>
      </c>
      <c r="I1028" s="3">
        <v>194.47128499999999</v>
      </c>
      <c r="J1028" s="3">
        <v>11.5894687127533</v>
      </c>
    </row>
    <row r="1029" spans="1:10" x14ac:dyDescent="0.25">
      <c r="A1029" s="2" t="s">
        <v>1037</v>
      </c>
      <c r="B1029" s="3">
        <v>2022</v>
      </c>
      <c r="C1029" s="3">
        <v>39.438029</v>
      </c>
      <c r="D1029" s="3">
        <v>1.95044653808111</v>
      </c>
      <c r="E1029" s="3">
        <v>164.51285799999999</v>
      </c>
      <c r="F1029" s="3">
        <v>8.1361453016815002</v>
      </c>
      <c r="G1029" s="3">
        <v>29.423435999999999</v>
      </c>
      <c r="H1029" s="3">
        <v>1.45516498516321</v>
      </c>
      <c r="I1029" s="3">
        <v>233.374323</v>
      </c>
      <c r="J1029" s="3">
        <v>11.5417568249258</v>
      </c>
    </row>
    <row r="1030" spans="1:10" x14ac:dyDescent="0.25">
      <c r="A1030" s="2" t="s">
        <v>1038</v>
      </c>
      <c r="B1030" s="3">
        <v>2042</v>
      </c>
      <c r="C1030" s="3">
        <v>2.649346</v>
      </c>
      <c r="D1030" s="3">
        <v>0.129742703232125</v>
      </c>
      <c r="E1030" s="3">
        <v>207.343908</v>
      </c>
      <c r="F1030" s="3">
        <v>10.1539621939275</v>
      </c>
      <c r="G1030" s="3">
        <v>6.5845200000000004</v>
      </c>
      <c r="H1030" s="3">
        <v>0.32245445641527898</v>
      </c>
      <c r="I1030" s="3">
        <v>216.57777400000001</v>
      </c>
      <c r="J1030" s="3">
        <v>10.606159353574901</v>
      </c>
    </row>
    <row r="1031" spans="1:10" x14ac:dyDescent="0.25">
      <c r="A1031" s="2" t="s">
        <v>1039</v>
      </c>
      <c r="B1031" s="3">
        <v>3808</v>
      </c>
      <c r="C1031" s="3">
        <v>5.9510199999999998</v>
      </c>
      <c r="D1031" s="3">
        <v>0.15627678571428599</v>
      </c>
      <c r="E1031" s="3">
        <v>65.691753000000006</v>
      </c>
      <c r="F1031" s="3">
        <v>1.72509855567227</v>
      </c>
      <c r="G1031" s="3">
        <v>12.355425</v>
      </c>
      <c r="H1031" s="3">
        <v>0.32445969012605003</v>
      </c>
      <c r="I1031" s="3">
        <v>83.998198000000002</v>
      </c>
      <c r="J1031" s="3">
        <v>2.2058350315126098</v>
      </c>
    </row>
    <row r="1032" spans="1:10" x14ac:dyDescent="0.25">
      <c r="A1032" s="2" t="s">
        <v>1040</v>
      </c>
      <c r="B1032" s="3">
        <v>1896</v>
      </c>
      <c r="C1032" s="3">
        <v>0</v>
      </c>
      <c r="D1032" s="3">
        <v>0</v>
      </c>
      <c r="E1032" s="3">
        <v>2.208167</v>
      </c>
      <c r="F1032" s="3">
        <v>0.116464504219409</v>
      </c>
      <c r="G1032" s="3">
        <v>7.4096120000000001</v>
      </c>
      <c r="H1032" s="3">
        <v>0.39080232067510601</v>
      </c>
      <c r="I1032" s="3">
        <v>9.6177790000000005</v>
      </c>
      <c r="J1032" s="3">
        <v>0.50726682489451502</v>
      </c>
    </row>
    <row r="1033" spans="1:10" x14ac:dyDescent="0.25">
      <c r="A1033" s="2" t="s">
        <v>1041</v>
      </c>
      <c r="B1033" s="3">
        <v>3208</v>
      </c>
      <c r="C1033" s="3">
        <v>4.9197790000000001</v>
      </c>
      <c r="D1033" s="3">
        <v>0.15335969451371601</v>
      </c>
      <c r="E1033" s="3">
        <v>0</v>
      </c>
      <c r="F1033" s="3">
        <v>0</v>
      </c>
      <c r="G1033" s="3">
        <v>5.9041309999999996</v>
      </c>
      <c r="H1033" s="3">
        <v>0.184043983790524</v>
      </c>
      <c r="I1033" s="3">
        <v>10.82391</v>
      </c>
      <c r="J1033" s="3">
        <v>0.33740367830423901</v>
      </c>
    </row>
    <row r="1034" spans="1:10" x14ac:dyDescent="0.25">
      <c r="A1034" s="2" t="s">
        <v>1042</v>
      </c>
      <c r="B1034" s="3">
        <v>1639</v>
      </c>
      <c r="C1034" s="3">
        <v>7.3679500000000004</v>
      </c>
      <c r="D1034" s="3">
        <v>0.44953935326418498</v>
      </c>
      <c r="E1034" s="3">
        <v>61.264249999999997</v>
      </c>
      <c r="F1034" s="3">
        <v>3.7379042098840798</v>
      </c>
      <c r="G1034" s="3">
        <v>2.0529730000000002</v>
      </c>
      <c r="H1034" s="3">
        <v>0.125257657107993</v>
      </c>
      <c r="I1034" s="3">
        <v>70.685173000000006</v>
      </c>
      <c r="J1034" s="3">
        <v>4.3127012202562502</v>
      </c>
    </row>
    <row r="1035" spans="1:10" x14ac:dyDescent="0.25">
      <c r="A1035" s="2" t="s">
        <v>1043</v>
      </c>
      <c r="B1035" s="3">
        <v>1370</v>
      </c>
      <c r="C1035" s="3">
        <v>9.9101510000000008</v>
      </c>
      <c r="D1035" s="3">
        <v>0.72336868613138705</v>
      </c>
      <c r="E1035" s="3">
        <v>16.587071999999999</v>
      </c>
      <c r="F1035" s="3">
        <v>1.21073518248175</v>
      </c>
      <c r="G1035" s="3">
        <v>4.0299319999999996</v>
      </c>
      <c r="H1035" s="3">
        <v>0.29415562043795601</v>
      </c>
      <c r="I1035" s="3">
        <v>30.527155</v>
      </c>
      <c r="J1035" s="3">
        <v>2.2282594890511001</v>
      </c>
    </row>
    <row r="1036" spans="1:10" x14ac:dyDescent="0.25">
      <c r="A1036" s="2" t="s">
        <v>1044</v>
      </c>
      <c r="B1036" s="3">
        <v>3086</v>
      </c>
      <c r="C1036" s="3">
        <v>38.718930999999998</v>
      </c>
      <c r="D1036" s="3">
        <v>1.2546639987038199</v>
      </c>
      <c r="E1036" s="3">
        <v>127.267096</v>
      </c>
      <c r="F1036" s="3">
        <v>4.1240147764095898</v>
      </c>
      <c r="G1036" s="3">
        <v>33.883814999999998</v>
      </c>
      <c r="H1036" s="3">
        <v>1.09798493195075</v>
      </c>
      <c r="I1036" s="3">
        <v>199.86984200000001</v>
      </c>
      <c r="J1036" s="3">
        <v>6.4766637070641604</v>
      </c>
    </row>
    <row r="1037" spans="1:10" x14ac:dyDescent="0.25">
      <c r="A1037" s="2" t="s">
        <v>1045</v>
      </c>
      <c r="B1037" s="3">
        <v>1771</v>
      </c>
      <c r="C1037" s="3">
        <v>34.856406999999997</v>
      </c>
      <c r="D1037" s="3">
        <v>1.96817656691135</v>
      </c>
      <c r="E1037" s="3">
        <v>352.03556300000002</v>
      </c>
      <c r="F1037" s="3">
        <v>19.877784472049701</v>
      </c>
      <c r="G1037" s="3">
        <v>5.4812450000000004</v>
      </c>
      <c r="H1037" s="3">
        <v>0.3095</v>
      </c>
      <c r="I1037" s="3">
        <v>392.37321500000002</v>
      </c>
      <c r="J1037" s="3">
        <v>22.155461038961</v>
      </c>
    </row>
    <row r="1038" spans="1:10" x14ac:dyDescent="0.25">
      <c r="A1038" s="2" t="s">
        <v>1046</v>
      </c>
      <c r="B1038" s="3">
        <v>2171</v>
      </c>
      <c r="C1038" s="3">
        <v>7.5494599999999998</v>
      </c>
      <c r="D1038" s="3">
        <v>0.34774113311837901</v>
      </c>
      <c r="E1038" s="3">
        <v>22.346632</v>
      </c>
      <c r="F1038" s="3">
        <v>1.0293243666513101</v>
      </c>
      <c r="G1038" s="3">
        <v>3.1857700000000002</v>
      </c>
      <c r="H1038" s="3">
        <v>0.146742054352833</v>
      </c>
      <c r="I1038" s="3">
        <v>33.081862000000001</v>
      </c>
      <c r="J1038" s="3">
        <v>1.52380755412252</v>
      </c>
    </row>
    <row r="1039" spans="1:10" x14ac:dyDescent="0.25">
      <c r="A1039" s="2" t="s">
        <v>1047</v>
      </c>
      <c r="B1039" s="3">
        <v>1657</v>
      </c>
      <c r="C1039" s="3">
        <v>8.3009999999999994E-3</v>
      </c>
      <c r="D1039" s="3">
        <v>5.0096560048280001E-4</v>
      </c>
      <c r="E1039" s="3">
        <v>170.000156</v>
      </c>
      <c r="F1039" s="3">
        <v>10.2595145443573</v>
      </c>
      <c r="G1039" s="3">
        <v>13.151545</v>
      </c>
      <c r="H1039" s="3">
        <v>0.79369613759806901</v>
      </c>
      <c r="I1039" s="3">
        <v>183.16000199999999</v>
      </c>
      <c r="J1039" s="3">
        <v>11.053711647555801</v>
      </c>
    </row>
    <row r="1040" spans="1:10" x14ac:dyDescent="0.25">
      <c r="A1040" s="2" t="s">
        <v>1048</v>
      </c>
      <c r="B1040" s="3">
        <v>1149</v>
      </c>
      <c r="C1040" s="3">
        <v>0</v>
      </c>
      <c r="D1040" s="3">
        <v>0</v>
      </c>
      <c r="E1040" s="3">
        <v>2.2198289999999998</v>
      </c>
      <c r="F1040" s="3">
        <v>0.19319660574412501</v>
      </c>
      <c r="G1040" s="3">
        <v>0</v>
      </c>
      <c r="H1040" s="3">
        <v>0</v>
      </c>
      <c r="I1040" s="3">
        <v>2.2198289999999998</v>
      </c>
      <c r="J1040" s="3">
        <v>0.19319660574412501</v>
      </c>
    </row>
    <row r="1041" spans="1:10" x14ac:dyDescent="0.25">
      <c r="A1041" s="2" t="s">
        <v>1049</v>
      </c>
      <c r="B1041" s="3">
        <v>4616</v>
      </c>
      <c r="C1041" s="3">
        <v>24.008123999999999</v>
      </c>
      <c r="D1041" s="3">
        <v>0.52010667244367403</v>
      </c>
      <c r="E1041" s="3">
        <v>310.421357</v>
      </c>
      <c r="F1041" s="3">
        <v>6.7248994150779904</v>
      </c>
      <c r="G1041" s="3">
        <v>122.129587</v>
      </c>
      <c r="H1041" s="3">
        <v>2.64578827989601</v>
      </c>
      <c r="I1041" s="3">
        <v>456.55906800000002</v>
      </c>
      <c r="J1041" s="3">
        <v>9.8907943674176799</v>
      </c>
    </row>
    <row r="1042" spans="1:10" x14ac:dyDescent="0.25">
      <c r="A1042" s="2" t="s">
        <v>1050</v>
      </c>
      <c r="B1042" s="3">
        <v>3218</v>
      </c>
      <c r="C1042" s="3">
        <v>116.02184699999999</v>
      </c>
      <c r="D1042" s="3">
        <v>3.6054023306401501</v>
      </c>
      <c r="E1042" s="3">
        <v>929.30404599999997</v>
      </c>
      <c r="F1042" s="3">
        <v>28.878310938471099</v>
      </c>
      <c r="G1042" s="3">
        <v>82.204361000000006</v>
      </c>
      <c r="H1042" s="3">
        <v>2.5545171224362999</v>
      </c>
      <c r="I1042" s="3">
        <v>1127.530254</v>
      </c>
      <c r="J1042" s="3">
        <v>35.0382303915476</v>
      </c>
    </row>
    <row r="1043" spans="1:10" x14ac:dyDescent="0.25">
      <c r="A1043" s="2" t="s">
        <v>1051</v>
      </c>
      <c r="B1043" s="3">
        <v>1891</v>
      </c>
      <c r="C1043" s="3">
        <v>40.274842999999997</v>
      </c>
      <c r="D1043" s="3">
        <v>2.1298171866737201</v>
      </c>
      <c r="E1043" s="3">
        <v>264.66218099999998</v>
      </c>
      <c r="F1043" s="3">
        <v>13.995884769963</v>
      </c>
      <c r="G1043" s="3">
        <v>141.248391</v>
      </c>
      <c r="H1043" s="3">
        <v>7.4695077207826603</v>
      </c>
      <c r="I1043" s="3">
        <v>446.18541499999998</v>
      </c>
      <c r="J1043" s="3">
        <v>23.595209677419401</v>
      </c>
    </row>
    <row r="1044" spans="1:10" x14ac:dyDescent="0.25">
      <c r="A1044" s="2" t="s">
        <v>1052</v>
      </c>
      <c r="B1044" s="3">
        <v>1092</v>
      </c>
      <c r="C1044" s="3">
        <v>0</v>
      </c>
      <c r="D1044" s="3">
        <v>0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  <c r="J1044" s="3">
        <v>0</v>
      </c>
    </row>
    <row r="1045" spans="1:10" x14ac:dyDescent="0.25">
      <c r="A1045" s="2" t="s">
        <v>1053</v>
      </c>
      <c r="B1045" s="3">
        <v>2020</v>
      </c>
      <c r="C1045" s="3">
        <v>9.9989999999999992E-3</v>
      </c>
      <c r="D1045" s="3">
        <v>4.95E-4</v>
      </c>
      <c r="E1045" s="3">
        <v>1.1789419999999999</v>
      </c>
      <c r="F1045" s="3">
        <v>5.83634653465347E-2</v>
      </c>
      <c r="G1045" s="3">
        <v>11.87921</v>
      </c>
      <c r="H1045" s="3">
        <v>0.58807970297029699</v>
      </c>
      <c r="I1045" s="3">
        <v>13.068151</v>
      </c>
      <c r="J1045" s="3">
        <v>0.64693816831683204</v>
      </c>
    </row>
    <row r="1046" spans="1:10" x14ac:dyDescent="0.25">
      <c r="A1046" s="2" t="s">
        <v>1054</v>
      </c>
      <c r="B1046" s="3">
        <v>2880</v>
      </c>
      <c r="C1046" s="3">
        <v>0.69027300000000003</v>
      </c>
      <c r="D1046" s="3">
        <v>2.3967812500000001E-2</v>
      </c>
      <c r="E1046" s="3">
        <v>0</v>
      </c>
      <c r="F1046" s="3">
        <v>0</v>
      </c>
      <c r="G1046" s="3">
        <v>0</v>
      </c>
      <c r="H1046" s="3">
        <v>0</v>
      </c>
      <c r="I1046" s="3">
        <v>0.69027300000000003</v>
      </c>
      <c r="J1046" s="3">
        <v>2.3967812500000001E-2</v>
      </c>
    </row>
    <row r="1047" spans="1:10" x14ac:dyDescent="0.25">
      <c r="A1047" s="2" t="s">
        <v>1055</v>
      </c>
      <c r="B1047" s="3">
        <v>1755</v>
      </c>
      <c r="C1047" s="3">
        <v>15.123362</v>
      </c>
      <c r="D1047" s="3">
        <v>0.861730028490029</v>
      </c>
      <c r="E1047" s="3">
        <v>609.56139900000005</v>
      </c>
      <c r="F1047" s="3">
        <v>34.7328432478633</v>
      </c>
      <c r="G1047" s="3">
        <v>48.808180999999998</v>
      </c>
      <c r="H1047" s="3">
        <v>2.7810929344729298</v>
      </c>
      <c r="I1047" s="3">
        <v>673.49294199999997</v>
      </c>
      <c r="J1047" s="3">
        <v>38.375666210826203</v>
      </c>
    </row>
    <row r="1048" spans="1:10" x14ac:dyDescent="0.25">
      <c r="A1048" s="2" t="s">
        <v>1056</v>
      </c>
      <c r="B1048" s="3">
        <v>1121</v>
      </c>
      <c r="C1048" s="3">
        <v>0</v>
      </c>
      <c r="D1048" s="3">
        <v>0</v>
      </c>
      <c r="E1048" s="3">
        <v>0.38990000000000002</v>
      </c>
      <c r="F1048" s="3">
        <v>3.4781445138269397E-2</v>
      </c>
      <c r="G1048" s="3">
        <v>2.1589749999999999</v>
      </c>
      <c r="H1048" s="3">
        <v>0.19259366636931299</v>
      </c>
      <c r="I1048" s="3">
        <v>2.5488749999999998</v>
      </c>
      <c r="J1048" s="3">
        <v>0.22737511150758299</v>
      </c>
    </row>
    <row r="1049" spans="1:10" x14ac:dyDescent="0.25">
      <c r="A1049" s="2" t="s">
        <v>1057</v>
      </c>
      <c r="B1049" s="3">
        <v>3985</v>
      </c>
      <c r="C1049" s="3">
        <v>0</v>
      </c>
      <c r="D1049" s="3">
        <v>0</v>
      </c>
      <c r="E1049" s="3">
        <v>52.983187000000001</v>
      </c>
      <c r="F1049" s="3">
        <v>1.3295655457967399</v>
      </c>
      <c r="G1049" s="3">
        <v>2.7985150000000001</v>
      </c>
      <c r="H1049" s="3">
        <v>7.02262233375157E-2</v>
      </c>
      <c r="I1049" s="3">
        <v>55.781702000000003</v>
      </c>
      <c r="J1049" s="3">
        <v>1.3997917691342501</v>
      </c>
    </row>
    <row r="1050" spans="1:10" x14ac:dyDescent="0.25">
      <c r="A1050" s="2" t="s">
        <v>1058</v>
      </c>
      <c r="B1050" s="3">
        <v>1624</v>
      </c>
      <c r="C1050" s="3">
        <v>11.807651999999999</v>
      </c>
      <c r="D1050" s="3">
        <v>0.72707216748768499</v>
      </c>
      <c r="E1050" s="3">
        <v>33.912202999999998</v>
      </c>
      <c r="F1050" s="3">
        <v>2.0881898399014802</v>
      </c>
      <c r="G1050" s="3">
        <v>1.747635</v>
      </c>
      <c r="H1050" s="3">
        <v>0.107612992610837</v>
      </c>
      <c r="I1050" s="3">
        <v>47.467489999999998</v>
      </c>
      <c r="J1050" s="3">
        <v>2.9228749999999999</v>
      </c>
    </row>
    <row r="1051" spans="1:10" x14ac:dyDescent="0.25">
      <c r="A1051" s="2" t="s">
        <v>1059</v>
      </c>
      <c r="B1051" s="3">
        <v>5055</v>
      </c>
      <c r="C1051" s="3">
        <v>16.576293</v>
      </c>
      <c r="D1051" s="3">
        <v>0.32791875370919898</v>
      </c>
      <c r="E1051" s="3">
        <v>76.554821000000004</v>
      </c>
      <c r="F1051" s="3">
        <v>1.5144376063303699</v>
      </c>
      <c r="G1051" s="3">
        <v>5.7292930000000002</v>
      </c>
      <c r="H1051" s="3">
        <v>0.113339129574679</v>
      </c>
      <c r="I1051" s="3">
        <v>98.860406999999995</v>
      </c>
      <c r="J1051" s="3">
        <v>1.95569548961424</v>
      </c>
    </row>
    <row r="1052" spans="1:10" x14ac:dyDescent="0.25">
      <c r="A1052" s="2" t="s">
        <v>1060</v>
      </c>
      <c r="B1052" s="3">
        <v>1246</v>
      </c>
      <c r="C1052" s="3">
        <v>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</row>
    <row r="1053" spans="1:10" x14ac:dyDescent="0.25">
      <c r="A1053" s="2" t="s">
        <v>1061</v>
      </c>
      <c r="B1053" s="3">
        <v>1551</v>
      </c>
      <c r="C1053" s="3">
        <v>0</v>
      </c>
      <c r="D1053" s="3">
        <v>0</v>
      </c>
      <c r="E1053" s="3">
        <v>0</v>
      </c>
      <c r="F1053" s="3">
        <v>0</v>
      </c>
      <c r="G1053" s="3">
        <v>7.8866000000000006E-2</v>
      </c>
      <c r="H1053" s="3">
        <v>5.0848484848484898E-3</v>
      </c>
      <c r="I1053" s="3">
        <v>7.8866000000000006E-2</v>
      </c>
      <c r="J1053" s="3">
        <v>5.0848484848484898E-3</v>
      </c>
    </row>
    <row r="1054" spans="1:10" x14ac:dyDescent="0.25">
      <c r="A1054" s="2" t="s">
        <v>1062</v>
      </c>
      <c r="B1054" s="3">
        <v>1595</v>
      </c>
      <c r="C1054" s="3">
        <v>0</v>
      </c>
      <c r="D1054" s="3">
        <v>0</v>
      </c>
      <c r="E1054" s="3">
        <v>9.5865000000000006E-2</v>
      </c>
      <c r="F1054" s="3">
        <v>6.0103448275862104E-3</v>
      </c>
      <c r="G1054" s="3">
        <v>4.3244999999999999E-2</v>
      </c>
      <c r="H1054" s="3">
        <v>2.71128526645768E-3</v>
      </c>
      <c r="I1054" s="3">
        <v>0.13911000000000001</v>
      </c>
      <c r="J1054" s="3">
        <v>8.72163009404389E-3</v>
      </c>
    </row>
    <row r="1055" spans="1:10" x14ac:dyDescent="0.25">
      <c r="A1055" s="2" t="s">
        <v>1063</v>
      </c>
      <c r="B1055" s="3">
        <v>4800</v>
      </c>
      <c r="C1055" s="3">
        <v>6.3596820000000003</v>
      </c>
      <c r="D1055" s="3">
        <v>0.132493375</v>
      </c>
      <c r="E1055" s="3">
        <v>108.787774</v>
      </c>
      <c r="F1055" s="3">
        <v>2.2664119583333302</v>
      </c>
      <c r="G1055" s="3">
        <v>6.8099239999999996</v>
      </c>
      <c r="H1055" s="3">
        <v>0.141873416666667</v>
      </c>
      <c r="I1055" s="3">
        <v>121.95738</v>
      </c>
      <c r="J1055" s="3">
        <v>2.5407787499999999</v>
      </c>
    </row>
    <row r="1056" spans="1:10" x14ac:dyDescent="0.25">
      <c r="A1056" s="2" t="s">
        <v>1064</v>
      </c>
      <c r="B1056" s="3">
        <v>1772</v>
      </c>
      <c r="C1056" s="3">
        <v>0</v>
      </c>
      <c r="D1056" s="3">
        <v>0</v>
      </c>
      <c r="E1056" s="3">
        <v>89.984115000000003</v>
      </c>
      <c r="F1056" s="3">
        <v>5.0781103273137704</v>
      </c>
      <c r="G1056" s="3">
        <v>2.9625509999999999</v>
      </c>
      <c r="H1056" s="3">
        <v>0.167186851015801</v>
      </c>
      <c r="I1056" s="3">
        <v>92.946665999999993</v>
      </c>
      <c r="J1056" s="3">
        <v>5.2452971783295697</v>
      </c>
    </row>
    <row r="1057" spans="1:10" x14ac:dyDescent="0.25">
      <c r="A1057" s="2" t="s">
        <v>1065</v>
      </c>
      <c r="B1057" s="3">
        <v>1511</v>
      </c>
      <c r="C1057" s="3">
        <v>3.0005E-2</v>
      </c>
      <c r="D1057" s="3">
        <v>1.9857710125744501E-3</v>
      </c>
      <c r="E1057" s="3">
        <v>24.431799000000002</v>
      </c>
      <c r="F1057" s="3">
        <v>1.6169291197882201</v>
      </c>
      <c r="G1057" s="3">
        <v>0.38002900000000001</v>
      </c>
      <c r="H1057" s="3">
        <v>2.51508272667108E-2</v>
      </c>
      <c r="I1057" s="3">
        <v>24.841833000000001</v>
      </c>
      <c r="J1057" s="3">
        <v>1.64406571806751</v>
      </c>
    </row>
    <row r="1058" spans="1:10" x14ac:dyDescent="0.25">
      <c r="A1058" s="2" t="s">
        <v>1066</v>
      </c>
      <c r="B1058" s="3">
        <v>9633</v>
      </c>
      <c r="C1058" s="3">
        <v>143.380503</v>
      </c>
      <c r="D1058" s="3">
        <v>1.4884304266583599</v>
      </c>
      <c r="E1058" s="3">
        <v>150.86065099999999</v>
      </c>
      <c r="F1058" s="3">
        <v>1.5660817087096399</v>
      </c>
      <c r="G1058" s="3">
        <v>250.30802499999999</v>
      </c>
      <c r="H1058" s="3">
        <v>2.5984431122184199</v>
      </c>
      <c r="I1058" s="3">
        <v>544.54917899999998</v>
      </c>
      <c r="J1058" s="3">
        <v>5.6529552475864202</v>
      </c>
    </row>
    <row r="1059" spans="1:10" x14ac:dyDescent="0.25">
      <c r="A1059" s="2" t="s">
        <v>1067</v>
      </c>
      <c r="B1059" s="3">
        <v>1827</v>
      </c>
      <c r="C1059" s="3">
        <v>0</v>
      </c>
      <c r="D1059" s="3">
        <v>0</v>
      </c>
      <c r="E1059" s="3">
        <v>8.4982129999999998</v>
      </c>
      <c r="F1059" s="3">
        <v>0.46514575807334402</v>
      </c>
      <c r="G1059" s="3">
        <v>0.210005</v>
      </c>
      <c r="H1059" s="3">
        <v>1.1494526546250701E-2</v>
      </c>
      <c r="I1059" s="3">
        <v>8.7082180000000005</v>
      </c>
      <c r="J1059" s="3">
        <v>0.47664028461959501</v>
      </c>
    </row>
    <row r="1060" spans="1:10" x14ac:dyDescent="0.25">
      <c r="A1060" s="2" t="s">
        <v>1068</v>
      </c>
      <c r="B1060" s="3">
        <v>1120</v>
      </c>
      <c r="C1060" s="3">
        <v>0</v>
      </c>
      <c r="D1060" s="3">
        <v>0</v>
      </c>
      <c r="E1060" s="3">
        <v>0</v>
      </c>
      <c r="F1060" s="3">
        <v>0</v>
      </c>
      <c r="G1060" s="3">
        <v>5.5979999999999997E-3</v>
      </c>
      <c r="H1060" s="3">
        <v>4.9982142857142901E-4</v>
      </c>
      <c r="I1060" s="3">
        <v>5.5979999999999997E-3</v>
      </c>
      <c r="J1060" s="3">
        <v>4.9982142857142901E-4</v>
      </c>
    </row>
    <row r="1061" spans="1:10" x14ac:dyDescent="0.25">
      <c r="A1061" s="2" t="s">
        <v>1069</v>
      </c>
      <c r="B1061" s="3">
        <v>2841</v>
      </c>
      <c r="C1061" s="3">
        <v>29.077877000000001</v>
      </c>
      <c r="D1061" s="3">
        <v>1.0235085181274199</v>
      </c>
      <c r="E1061" s="3">
        <v>346.84180199999997</v>
      </c>
      <c r="F1061" s="3">
        <v>12.2084407602957</v>
      </c>
      <c r="G1061" s="3">
        <v>15.074895</v>
      </c>
      <c r="H1061" s="3">
        <v>0.53061932418162605</v>
      </c>
      <c r="I1061" s="3">
        <v>390.994574</v>
      </c>
      <c r="J1061" s="3">
        <v>13.7625686026047</v>
      </c>
    </row>
    <row r="1062" spans="1:10" x14ac:dyDescent="0.25">
      <c r="A1062" s="2" t="s">
        <v>1070</v>
      </c>
      <c r="B1062" s="3">
        <v>1130</v>
      </c>
      <c r="C1062" s="3">
        <v>0</v>
      </c>
      <c r="D1062" s="3">
        <v>0</v>
      </c>
      <c r="E1062" s="3">
        <v>5.1102699999999999</v>
      </c>
      <c r="F1062" s="3">
        <v>0.45223628318584103</v>
      </c>
      <c r="G1062" s="3">
        <v>0</v>
      </c>
      <c r="H1062" s="3">
        <v>0</v>
      </c>
      <c r="I1062" s="3">
        <v>5.1102699999999999</v>
      </c>
      <c r="J1062" s="3">
        <v>0.45223628318584103</v>
      </c>
    </row>
    <row r="1063" spans="1:10" x14ac:dyDescent="0.25">
      <c r="A1063" s="2" t="s">
        <v>1071</v>
      </c>
      <c r="B1063" s="3">
        <v>546</v>
      </c>
      <c r="C1063" s="3">
        <v>82.018709999999999</v>
      </c>
      <c r="D1063" s="3">
        <v>15.0217417582418</v>
      </c>
      <c r="E1063" s="3">
        <v>51.876677000000001</v>
      </c>
      <c r="F1063" s="3">
        <v>9.5012228937728906</v>
      </c>
      <c r="G1063" s="3">
        <v>41.011578999999998</v>
      </c>
      <c r="H1063" s="3">
        <v>7.5112782051282103</v>
      </c>
      <c r="I1063" s="3">
        <v>174.90696600000001</v>
      </c>
      <c r="J1063" s="3">
        <v>32.0342428571429</v>
      </c>
    </row>
    <row r="1064" spans="1:10" x14ac:dyDescent="0.25">
      <c r="A1064" s="2" t="s">
        <v>1072</v>
      </c>
      <c r="B1064" s="3">
        <v>875</v>
      </c>
      <c r="C1064" s="3">
        <v>0</v>
      </c>
      <c r="D1064" s="3">
        <v>0</v>
      </c>
      <c r="E1064" s="3">
        <v>17.854863999999999</v>
      </c>
      <c r="F1064" s="3">
        <v>2.0405558857142898</v>
      </c>
      <c r="G1064" s="3">
        <v>1.2802199999999999</v>
      </c>
      <c r="H1064" s="3">
        <v>0.14631085714285699</v>
      </c>
      <c r="I1064" s="3">
        <v>19.135083999999999</v>
      </c>
      <c r="J1064" s="3">
        <v>2.18686674285714</v>
      </c>
    </row>
    <row r="1065" spans="1:10" x14ac:dyDescent="0.25">
      <c r="A1065" s="2" t="s">
        <v>1073</v>
      </c>
      <c r="B1065" s="3">
        <v>4086</v>
      </c>
      <c r="C1065" s="3">
        <v>8.8192000000000006E-2</v>
      </c>
      <c r="D1065" s="3">
        <v>2.1583945178658801E-3</v>
      </c>
      <c r="E1065" s="3">
        <v>6.2522260000000003</v>
      </c>
      <c r="F1065" s="3">
        <v>0.153015810083211</v>
      </c>
      <c r="G1065" s="3">
        <v>0.27334000000000003</v>
      </c>
      <c r="H1065" s="3">
        <v>6.6896720509055296E-3</v>
      </c>
      <c r="I1065" s="3">
        <v>6.6137579999999998</v>
      </c>
      <c r="J1065" s="3">
        <v>0.16186387665198201</v>
      </c>
    </row>
    <row r="1066" spans="1:10" x14ac:dyDescent="0.25">
      <c r="A1066" s="2" t="s">
        <v>1074</v>
      </c>
      <c r="B1066" s="3">
        <v>1222</v>
      </c>
      <c r="C1066" s="3">
        <v>1.159475</v>
      </c>
      <c r="D1066" s="3">
        <v>9.4883387888706996E-2</v>
      </c>
      <c r="E1066" s="3">
        <v>7.5414139999999996</v>
      </c>
      <c r="F1066" s="3">
        <v>0.61713698854337196</v>
      </c>
      <c r="G1066" s="3">
        <v>0.115969</v>
      </c>
      <c r="H1066" s="3">
        <v>9.4900981996726697E-3</v>
      </c>
      <c r="I1066" s="3">
        <v>8.8168579999999999</v>
      </c>
      <c r="J1066" s="3">
        <v>0.721510474631751</v>
      </c>
    </row>
    <row r="1067" spans="1:10" x14ac:dyDescent="0.25">
      <c r="A1067" s="2" t="s">
        <v>1075</v>
      </c>
      <c r="B1067" s="3">
        <v>4313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</row>
    <row r="1068" spans="1:10" x14ac:dyDescent="0.25">
      <c r="A1068" s="2" t="s">
        <v>1076</v>
      </c>
      <c r="B1068" s="3">
        <v>1723</v>
      </c>
      <c r="C1068" s="3">
        <v>0</v>
      </c>
      <c r="D1068" s="3">
        <v>0</v>
      </c>
      <c r="E1068" s="3">
        <v>10.216659999999999</v>
      </c>
      <c r="F1068" s="3">
        <v>0.59295763203714402</v>
      </c>
      <c r="G1068" s="3">
        <v>1.446877</v>
      </c>
      <c r="H1068" s="3">
        <v>8.3974289030760305E-2</v>
      </c>
      <c r="I1068" s="3">
        <v>11.663537</v>
      </c>
      <c r="J1068" s="3">
        <v>0.67693192106790501</v>
      </c>
    </row>
    <row r="1069" spans="1:10" x14ac:dyDescent="0.25">
      <c r="A1069" s="2" t="s">
        <v>1077</v>
      </c>
      <c r="B1069" s="3">
        <v>1502</v>
      </c>
      <c r="C1069" s="3">
        <v>0.60062899999999997</v>
      </c>
      <c r="D1069" s="3">
        <v>3.9988615179760302E-2</v>
      </c>
      <c r="E1069" s="3">
        <v>14.939206</v>
      </c>
      <c r="F1069" s="3">
        <v>0.99462090545938797</v>
      </c>
      <c r="G1069" s="3">
        <v>3.985735</v>
      </c>
      <c r="H1069" s="3">
        <v>0.265361850865513</v>
      </c>
      <c r="I1069" s="3">
        <v>19.525569999999998</v>
      </c>
      <c r="J1069" s="3">
        <v>1.2999713715046599</v>
      </c>
    </row>
    <row r="1070" spans="1:10" x14ac:dyDescent="0.25">
      <c r="A1070" s="2" t="s">
        <v>1078</v>
      </c>
      <c r="B1070" s="3">
        <v>8681</v>
      </c>
      <c r="C1070" s="3">
        <v>106.502309</v>
      </c>
      <c r="D1070" s="3">
        <v>1.2268437852781899</v>
      </c>
      <c r="E1070" s="3">
        <v>492.91281300000003</v>
      </c>
      <c r="F1070" s="3">
        <v>5.6780648888376897</v>
      </c>
      <c r="G1070" s="3">
        <v>317.25677999999999</v>
      </c>
      <c r="H1070" s="3">
        <v>3.65461098951734</v>
      </c>
      <c r="I1070" s="3">
        <v>916.67190200000005</v>
      </c>
      <c r="J1070" s="3">
        <v>10.5595196636332</v>
      </c>
    </row>
    <row r="1071" spans="1:10" x14ac:dyDescent="0.25">
      <c r="A1071" s="2" t="s">
        <v>1079</v>
      </c>
      <c r="B1071" s="3">
        <v>4385</v>
      </c>
      <c r="C1071" s="3">
        <v>0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</row>
    <row r="1072" spans="1:10" x14ac:dyDescent="0.25">
      <c r="A1072" s="2" t="s">
        <v>1080</v>
      </c>
      <c r="B1072" s="3">
        <v>1092</v>
      </c>
      <c r="C1072" s="3">
        <v>0</v>
      </c>
      <c r="D1072" s="3">
        <v>0</v>
      </c>
      <c r="E1072" s="3">
        <v>0</v>
      </c>
      <c r="F1072" s="3">
        <v>0</v>
      </c>
      <c r="G1072" s="3">
        <v>1.7472000000000001E-2</v>
      </c>
      <c r="H1072" s="3">
        <v>1.6000000000000001E-3</v>
      </c>
      <c r="I1072" s="3">
        <v>1.7472000000000001E-2</v>
      </c>
      <c r="J1072" s="3">
        <v>1.6000000000000001E-3</v>
      </c>
    </row>
    <row r="1073" spans="1:10" x14ac:dyDescent="0.25">
      <c r="A1073" s="2" t="s">
        <v>1081</v>
      </c>
      <c r="B1073" s="3">
        <v>1925</v>
      </c>
      <c r="C1073" s="3">
        <v>0</v>
      </c>
      <c r="D1073" s="3">
        <v>0</v>
      </c>
      <c r="E1073" s="3">
        <v>0</v>
      </c>
      <c r="F1073" s="3">
        <v>0</v>
      </c>
      <c r="G1073" s="3">
        <v>4.8430000000000001E-3</v>
      </c>
      <c r="H1073" s="3">
        <v>2.5158441558441601E-4</v>
      </c>
      <c r="I1073" s="3">
        <v>4.8430000000000001E-3</v>
      </c>
      <c r="J1073" s="3">
        <v>2.5158441558441601E-4</v>
      </c>
    </row>
    <row r="1074" spans="1:10" x14ac:dyDescent="0.25">
      <c r="A1074" s="2" t="s">
        <v>1082</v>
      </c>
      <c r="B1074" s="3">
        <v>1631</v>
      </c>
      <c r="C1074" s="3">
        <v>43.893703000000002</v>
      </c>
      <c r="D1074" s="3">
        <v>2.6912141630901298</v>
      </c>
      <c r="E1074" s="3">
        <v>52.443494999999999</v>
      </c>
      <c r="F1074" s="3">
        <v>3.21541968117719</v>
      </c>
      <c r="G1074" s="3">
        <v>14.915012000000001</v>
      </c>
      <c r="H1074" s="3">
        <v>0.914470386266095</v>
      </c>
      <c r="I1074" s="3">
        <v>111.25221000000001</v>
      </c>
      <c r="J1074" s="3">
        <v>6.82110423053342</v>
      </c>
    </row>
    <row r="1075" spans="1:10" x14ac:dyDescent="0.25">
      <c r="A1075" s="2" t="s">
        <v>1083</v>
      </c>
      <c r="B1075" s="3">
        <v>10625</v>
      </c>
      <c r="C1075" s="3">
        <v>165.233992</v>
      </c>
      <c r="D1075" s="3">
        <v>1.5551434541176501</v>
      </c>
      <c r="E1075" s="3">
        <v>492.24827800000003</v>
      </c>
      <c r="F1075" s="3">
        <v>4.6329249694117598</v>
      </c>
      <c r="G1075" s="3">
        <v>125.27752599999999</v>
      </c>
      <c r="H1075" s="3">
        <v>1.17908259764706</v>
      </c>
      <c r="I1075" s="3">
        <v>782.75979600000005</v>
      </c>
      <c r="J1075" s="3">
        <v>7.3671510211764701</v>
      </c>
    </row>
    <row r="1076" spans="1:10" x14ac:dyDescent="0.25">
      <c r="A1076" s="2" t="s">
        <v>1084</v>
      </c>
      <c r="B1076" s="3">
        <v>1508</v>
      </c>
      <c r="C1076" s="3">
        <v>0</v>
      </c>
      <c r="D1076" s="3">
        <v>0</v>
      </c>
      <c r="E1076" s="3">
        <v>1.7800469999999999</v>
      </c>
      <c r="F1076" s="3">
        <v>0.11804025198939</v>
      </c>
      <c r="G1076" s="3">
        <v>3.7366999999999997E-2</v>
      </c>
      <c r="H1076" s="3">
        <v>2.47791777188329E-3</v>
      </c>
      <c r="I1076" s="3">
        <v>1.8174140000000001</v>
      </c>
      <c r="J1076" s="3">
        <v>0.120518169761273</v>
      </c>
    </row>
    <row r="1077" spans="1:10" x14ac:dyDescent="0.25">
      <c r="A1077" s="2" t="s">
        <v>1085</v>
      </c>
      <c r="B1077" s="3">
        <v>1027</v>
      </c>
      <c r="C1077" s="3">
        <v>0</v>
      </c>
      <c r="D1077" s="3">
        <v>0</v>
      </c>
      <c r="E1077" s="3">
        <v>9.198677</v>
      </c>
      <c r="F1077" s="3">
        <v>0.89568422590068197</v>
      </c>
      <c r="G1077" s="3">
        <v>21.267626</v>
      </c>
      <c r="H1077" s="3">
        <v>2.0708496592015599</v>
      </c>
      <c r="I1077" s="3">
        <v>30.466303</v>
      </c>
      <c r="J1077" s="3">
        <v>2.96653388510224</v>
      </c>
    </row>
    <row r="1078" spans="1:10" x14ac:dyDescent="0.25">
      <c r="A1078" s="2" t="s">
        <v>1086</v>
      </c>
      <c r="B1078" s="3">
        <v>1266</v>
      </c>
      <c r="C1078" s="3">
        <v>45.363936000000002</v>
      </c>
      <c r="D1078" s="3">
        <v>3.58324928909953</v>
      </c>
      <c r="E1078" s="3">
        <v>337.55060200000003</v>
      </c>
      <c r="F1078" s="3">
        <v>26.6627647709321</v>
      </c>
      <c r="G1078" s="3">
        <v>103.72499500000001</v>
      </c>
      <c r="H1078" s="3">
        <v>8.1931275671405999</v>
      </c>
      <c r="I1078" s="3">
        <v>486.63953299999997</v>
      </c>
      <c r="J1078" s="3">
        <v>38.439141627172198</v>
      </c>
    </row>
    <row r="1079" spans="1:10" x14ac:dyDescent="0.25">
      <c r="A1079" s="2" t="s">
        <v>1087</v>
      </c>
      <c r="B1079" s="3">
        <v>1310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</row>
    <row r="1080" spans="1:10" x14ac:dyDescent="0.25">
      <c r="A1080" s="2" t="s">
        <v>1088</v>
      </c>
      <c r="B1080" s="3">
        <v>3343</v>
      </c>
      <c r="C1080" s="3">
        <v>0</v>
      </c>
      <c r="D1080" s="3">
        <v>0</v>
      </c>
      <c r="E1080" s="3">
        <v>1.2996380000000001</v>
      </c>
      <c r="F1080" s="3">
        <v>3.88763984445109E-2</v>
      </c>
      <c r="G1080" s="3">
        <v>1.9998999999999999E-2</v>
      </c>
      <c r="H1080" s="3">
        <v>5.9823511815734396E-4</v>
      </c>
      <c r="I1080" s="3">
        <v>1.3196369999999999</v>
      </c>
      <c r="J1080" s="3">
        <v>3.9474633562668303E-2</v>
      </c>
    </row>
    <row r="1081" spans="1:10" x14ac:dyDescent="0.25">
      <c r="A1081" s="2" t="s">
        <v>1089</v>
      </c>
      <c r="B1081" s="3">
        <v>5958</v>
      </c>
      <c r="C1081" s="3">
        <v>18.942435</v>
      </c>
      <c r="D1081" s="3">
        <v>0.31793277945619303</v>
      </c>
      <c r="E1081" s="3">
        <v>38.114103</v>
      </c>
      <c r="F1081" s="3">
        <v>0.63971304128902295</v>
      </c>
      <c r="G1081" s="3">
        <v>2.7059920000000002</v>
      </c>
      <c r="H1081" s="3">
        <v>4.5417791205102399E-2</v>
      </c>
      <c r="I1081" s="3">
        <v>59.762529999999998</v>
      </c>
      <c r="J1081" s="3">
        <v>1.00306361195032</v>
      </c>
    </row>
    <row r="1082" spans="1:10" x14ac:dyDescent="0.25">
      <c r="A1082" s="2" t="s">
        <v>1090</v>
      </c>
      <c r="B1082" s="3">
        <v>2707</v>
      </c>
      <c r="C1082" s="3">
        <v>25.973607000000001</v>
      </c>
      <c r="D1082" s="3">
        <v>0.959497857406723</v>
      </c>
      <c r="E1082" s="3">
        <v>71.099334999999996</v>
      </c>
      <c r="F1082" s="3">
        <v>2.6264992611747302</v>
      </c>
      <c r="G1082" s="3">
        <v>211.702978</v>
      </c>
      <c r="H1082" s="3">
        <v>7.8205754710011099</v>
      </c>
      <c r="I1082" s="3">
        <v>308.77591999999999</v>
      </c>
      <c r="J1082" s="3">
        <v>11.4065725895826</v>
      </c>
    </row>
    <row r="1083" spans="1:10" x14ac:dyDescent="0.25">
      <c r="A1083" s="2" t="s">
        <v>1091</v>
      </c>
      <c r="B1083" s="3">
        <v>2757</v>
      </c>
      <c r="C1083" s="3">
        <v>0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</row>
    <row r="1084" spans="1:10" x14ac:dyDescent="0.25">
      <c r="A1084" s="2" t="s">
        <v>1092</v>
      </c>
      <c r="B1084" s="3">
        <v>7027</v>
      </c>
      <c r="C1084" s="3">
        <v>1.409789</v>
      </c>
      <c r="D1084" s="3">
        <v>2.0062459086381101E-2</v>
      </c>
      <c r="E1084" s="3">
        <v>1.9994999999999999E-2</v>
      </c>
      <c r="F1084" s="3">
        <v>2.8454532517432798E-4</v>
      </c>
      <c r="G1084" s="3">
        <v>0.96668600000000005</v>
      </c>
      <c r="H1084" s="3">
        <v>1.37567382951473E-2</v>
      </c>
      <c r="I1084" s="3">
        <v>2.3964699999999999</v>
      </c>
      <c r="J1084" s="3">
        <v>3.4103742706702703E-2</v>
      </c>
    </row>
    <row r="1085" spans="1:10" x14ac:dyDescent="0.25">
      <c r="A1085" s="2" t="s">
        <v>1093</v>
      </c>
      <c r="B1085" s="3">
        <v>2538</v>
      </c>
      <c r="C1085" s="3">
        <v>29.306321000000001</v>
      </c>
      <c r="D1085" s="3">
        <v>1.15470137903861</v>
      </c>
      <c r="E1085" s="3">
        <v>75.196207999999999</v>
      </c>
      <c r="F1085" s="3">
        <v>2.96281355397951</v>
      </c>
      <c r="G1085" s="3">
        <v>19.090691</v>
      </c>
      <c r="H1085" s="3">
        <v>0.75219428684003198</v>
      </c>
      <c r="I1085" s="3">
        <v>123.59322</v>
      </c>
      <c r="J1085" s="3">
        <v>4.8697092198581604</v>
      </c>
    </row>
    <row r="1086" spans="1:10" x14ac:dyDescent="0.25">
      <c r="A1086" s="2" t="s">
        <v>1094</v>
      </c>
      <c r="B1086" s="3">
        <v>1504</v>
      </c>
      <c r="C1086" s="3">
        <v>11.1295</v>
      </c>
      <c r="D1086" s="3">
        <v>0.73999335106383002</v>
      </c>
      <c r="E1086" s="3">
        <v>6.4121610000000002</v>
      </c>
      <c r="F1086" s="3">
        <v>0.426340492021277</v>
      </c>
      <c r="G1086" s="3">
        <v>0.50145200000000001</v>
      </c>
      <c r="H1086" s="3">
        <v>3.3341223404255299E-2</v>
      </c>
      <c r="I1086" s="3">
        <v>18.043113000000002</v>
      </c>
      <c r="J1086" s="3">
        <v>1.1996750664893601</v>
      </c>
    </row>
    <row r="1087" spans="1:10" x14ac:dyDescent="0.25">
      <c r="A1087" s="2" t="s">
        <v>1095</v>
      </c>
      <c r="B1087" s="3">
        <v>2427</v>
      </c>
      <c r="C1087" s="3">
        <v>0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</row>
    <row r="1088" spans="1:10" x14ac:dyDescent="0.25">
      <c r="A1088" s="2" t="s">
        <v>1096</v>
      </c>
      <c r="B1088" s="3">
        <v>1813</v>
      </c>
      <c r="C1088" s="3">
        <v>31.938576999999999</v>
      </c>
      <c r="D1088" s="3">
        <v>1.7616424158852699</v>
      </c>
      <c r="E1088" s="3">
        <v>22.575369999999999</v>
      </c>
      <c r="F1088" s="3">
        <v>1.2451941533370099</v>
      </c>
      <c r="G1088" s="3">
        <v>1.305388</v>
      </c>
      <c r="H1088" s="3">
        <v>7.2001544401544396E-2</v>
      </c>
      <c r="I1088" s="3">
        <v>55.819335000000002</v>
      </c>
      <c r="J1088" s="3">
        <v>3.0788381136238301</v>
      </c>
    </row>
    <row r="1089" spans="1:10" x14ac:dyDescent="0.25">
      <c r="A1089" s="2" t="s">
        <v>1097</v>
      </c>
      <c r="B1089" s="3">
        <v>1652</v>
      </c>
      <c r="C1089" s="3">
        <v>0</v>
      </c>
      <c r="D1089" s="3">
        <v>0</v>
      </c>
      <c r="E1089" s="3">
        <v>0.55025100000000005</v>
      </c>
      <c r="F1089" s="3">
        <v>3.3308171912832897E-2</v>
      </c>
      <c r="G1089" s="3">
        <v>0</v>
      </c>
      <c r="H1089" s="3">
        <v>0</v>
      </c>
      <c r="I1089" s="3">
        <v>0.55025100000000005</v>
      </c>
      <c r="J1089" s="3">
        <v>3.3308171912832897E-2</v>
      </c>
    </row>
    <row r="1090" spans="1:10" x14ac:dyDescent="0.25">
      <c r="A1090" s="2" t="s">
        <v>1098</v>
      </c>
      <c r="B1090" s="3">
        <v>1152</v>
      </c>
      <c r="C1090" s="3">
        <v>6.3588969999999998</v>
      </c>
      <c r="D1090" s="3">
        <v>0.55198758680555604</v>
      </c>
      <c r="E1090" s="3">
        <v>21.527196</v>
      </c>
      <c r="F1090" s="3">
        <v>1.86868020833333</v>
      </c>
      <c r="G1090" s="3">
        <v>15.038470999999999</v>
      </c>
      <c r="H1090" s="3">
        <v>1.3054228298611099</v>
      </c>
      <c r="I1090" s="3">
        <v>42.924563999999997</v>
      </c>
      <c r="J1090" s="3">
        <v>3.7260906249999999</v>
      </c>
    </row>
    <row r="1091" spans="1:10" x14ac:dyDescent="0.25">
      <c r="A1091" s="2" t="s">
        <v>1099</v>
      </c>
      <c r="B1091" s="3">
        <v>1588</v>
      </c>
      <c r="C1091" s="3">
        <v>1.1099840000000001</v>
      </c>
      <c r="D1091" s="3">
        <v>6.9898236775818703E-2</v>
      </c>
      <c r="E1091" s="3">
        <v>130.49354500000001</v>
      </c>
      <c r="F1091" s="3">
        <v>8.2174776448362703</v>
      </c>
      <c r="G1091" s="3">
        <v>29.150361</v>
      </c>
      <c r="H1091" s="3">
        <v>1.83566505037783</v>
      </c>
      <c r="I1091" s="3">
        <v>160.75389000000001</v>
      </c>
      <c r="J1091" s="3">
        <v>10.1230409319899</v>
      </c>
    </row>
    <row r="1092" spans="1:10" x14ac:dyDescent="0.25">
      <c r="A1092" s="2" t="s">
        <v>1100</v>
      </c>
      <c r="B1092" s="3">
        <v>3128</v>
      </c>
      <c r="C1092" s="3">
        <v>0.37013800000000002</v>
      </c>
      <c r="D1092" s="3">
        <v>1.1833056265984699E-2</v>
      </c>
      <c r="E1092" s="3">
        <v>570.366085</v>
      </c>
      <c r="F1092" s="3">
        <v>18.234209878516602</v>
      </c>
      <c r="G1092" s="3">
        <v>35.832186</v>
      </c>
      <c r="H1092" s="3">
        <v>1.14553024296675</v>
      </c>
      <c r="I1092" s="3">
        <v>606.56840899999997</v>
      </c>
      <c r="J1092" s="3">
        <v>19.3915731777494</v>
      </c>
    </row>
    <row r="1093" spans="1:10" x14ac:dyDescent="0.25">
      <c r="A1093" s="2" t="s">
        <v>1101</v>
      </c>
      <c r="B1093" s="3">
        <v>1019</v>
      </c>
      <c r="C1093" s="3">
        <v>15.90925</v>
      </c>
      <c r="D1093" s="3">
        <v>1.56126104023553</v>
      </c>
      <c r="E1093" s="3">
        <v>51.621172999999999</v>
      </c>
      <c r="F1093" s="3">
        <v>5.0658658488714403</v>
      </c>
      <c r="G1093" s="3">
        <v>0.94331900000000002</v>
      </c>
      <c r="H1093" s="3">
        <v>9.2573012757605502E-2</v>
      </c>
      <c r="I1093" s="3">
        <v>68.473742000000001</v>
      </c>
      <c r="J1093" s="3">
        <v>6.71969990186457</v>
      </c>
    </row>
    <row r="1094" spans="1:10" x14ac:dyDescent="0.25">
      <c r="A1094" s="2" t="s">
        <v>1102</v>
      </c>
      <c r="B1094" s="3">
        <v>2205</v>
      </c>
      <c r="C1094" s="3">
        <v>2.8089369999999998</v>
      </c>
      <c r="D1094" s="3">
        <v>0.12738943310657599</v>
      </c>
      <c r="E1094" s="3">
        <v>92.845011999999997</v>
      </c>
      <c r="F1094" s="3">
        <v>4.2106581405895698</v>
      </c>
      <c r="G1094" s="3">
        <v>9.1379719999999995</v>
      </c>
      <c r="H1094" s="3">
        <v>0.41442049886621302</v>
      </c>
      <c r="I1094" s="3">
        <v>104.791921</v>
      </c>
      <c r="J1094" s="3">
        <v>4.75246807256236</v>
      </c>
    </row>
    <row r="1095" spans="1:10" x14ac:dyDescent="0.25">
      <c r="A1095" s="2" t="s">
        <v>1103</v>
      </c>
      <c r="B1095" s="3">
        <v>2761</v>
      </c>
      <c r="C1095" s="3">
        <v>2.1602329999999998</v>
      </c>
      <c r="D1095" s="3">
        <v>7.8240963419051096E-2</v>
      </c>
      <c r="E1095" s="3">
        <v>46.467194999999997</v>
      </c>
      <c r="F1095" s="3">
        <v>1.6829842448388299</v>
      </c>
      <c r="G1095" s="3">
        <v>5.4800199999999997</v>
      </c>
      <c r="H1095" s="3">
        <v>0.19847953639985499</v>
      </c>
      <c r="I1095" s="3">
        <v>54.107447999999998</v>
      </c>
      <c r="J1095" s="3">
        <v>1.95970474465773</v>
      </c>
    </row>
    <row r="1096" spans="1:10" x14ac:dyDescent="0.25">
      <c r="A1096" s="2" t="s">
        <v>1104</v>
      </c>
      <c r="B1096" s="3">
        <v>2093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</row>
    <row r="1097" spans="1:10" x14ac:dyDescent="0.25">
      <c r="A1097" s="2" t="s">
        <v>1105</v>
      </c>
      <c r="B1097" s="3">
        <v>4671</v>
      </c>
      <c r="C1097" s="3">
        <v>9.1705769999999998</v>
      </c>
      <c r="D1097" s="3">
        <v>0.19633005780346799</v>
      </c>
      <c r="E1097" s="3">
        <v>7.6704379999999999</v>
      </c>
      <c r="F1097" s="3">
        <v>0.16421404410190499</v>
      </c>
      <c r="G1097" s="3">
        <v>0.100008</v>
      </c>
      <c r="H1097" s="3">
        <v>2.14104046242775E-3</v>
      </c>
      <c r="I1097" s="3">
        <v>16.941023000000001</v>
      </c>
      <c r="J1097" s="3">
        <v>0.36268514236780097</v>
      </c>
    </row>
    <row r="1098" spans="1:10" x14ac:dyDescent="0.25">
      <c r="A1098" s="2" t="s">
        <v>1106</v>
      </c>
      <c r="B1098" s="3">
        <v>1500</v>
      </c>
      <c r="C1098" s="3">
        <v>35.930459999999997</v>
      </c>
      <c r="D1098" s="3">
        <v>2.3953639999999998</v>
      </c>
      <c r="E1098" s="3">
        <v>85.226191</v>
      </c>
      <c r="F1098" s="3">
        <v>5.6817460666666699</v>
      </c>
      <c r="G1098" s="3">
        <v>43.064914000000002</v>
      </c>
      <c r="H1098" s="3">
        <v>2.8709942666666701</v>
      </c>
      <c r="I1098" s="3">
        <v>164.221565</v>
      </c>
      <c r="J1098" s="3">
        <v>10.948104333333299</v>
      </c>
    </row>
    <row r="1099" spans="1:10" x14ac:dyDescent="0.25">
      <c r="A1099" s="2" t="s">
        <v>1107</v>
      </c>
      <c r="B1099" s="3">
        <v>6874</v>
      </c>
      <c r="C1099" s="3">
        <v>37.906961000000003</v>
      </c>
      <c r="D1099" s="3">
        <v>0.55145418970032001</v>
      </c>
      <c r="E1099" s="3">
        <v>789.80704000000003</v>
      </c>
      <c r="F1099" s="3">
        <v>11.4897736398022</v>
      </c>
      <c r="G1099" s="3">
        <v>70.700063</v>
      </c>
      <c r="H1099" s="3">
        <v>1.02851415478615</v>
      </c>
      <c r="I1099" s="3">
        <v>898.41406400000005</v>
      </c>
      <c r="J1099" s="3">
        <v>13.0697419842886</v>
      </c>
    </row>
    <row r="1100" spans="1:10" x14ac:dyDescent="0.25">
      <c r="A1100" s="2" t="s">
        <v>1108</v>
      </c>
      <c r="B1100" s="3">
        <v>1189</v>
      </c>
      <c r="C1100" s="3">
        <v>0</v>
      </c>
      <c r="D1100" s="3">
        <v>0</v>
      </c>
      <c r="E1100" s="3">
        <v>0.650945</v>
      </c>
      <c r="F1100" s="3">
        <v>5.4747266610597103E-2</v>
      </c>
      <c r="G1100" s="3">
        <v>0</v>
      </c>
      <c r="H1100" s="3">
        <v>0</v>
      </c>
      <c r="I1100" s="3">
        <v>0.650945</v>
      </c>
      <c r="J1100" s="3">
        <v>5.4747266610597103E-2</v>
      </c>
    </row>
    <row r="1101" spans="1:10" x14ac:dyDescent="0.25">
      <c r="A1101" s="2" t="s">
        <v>1109</v>
      </c>
      <c r="B1101" s="3">
        <v>2828</v>
      </c>
      <c r="C1101" s="3">
        <v>6.0302290000000003</v>
      </c>
      <c r="D1101" s="3">
        <v>0.213232991513437</v>
      </c>
      <c r="E1101" s="3">
        <v>152.602418</v>
      </c>
      <c r="F1101" s="3">
        <v>5.3961251060820397</v>
      </c>
      <c r="G1101" s="3">
        <v>10.821906999999999</v>
      </c>
      <c r="H1101" s="3">
        <v>0.38266997878359299</v>
      </c>
      <c r="I1101" s="3">
        <v>169.454554</v>
      </c>
      <c r="J1101" s="3">
        <v>5.9920280763790696</v>
      </c>
    </row>
    <row r="1102" spans="1:10" x14ac:dyDescent="0.25">
      <c r="A1102" s="2" t="s">
        <v>1110</v>
      </c>
      <c r="B1102" s="3">
        <v>1355</v>
      </c>
      <c r="C1102" s="3">
        <v>5.6010780000000002</v>
      </c>
      <c r="D1102" s="3">
        <v>0.41336369003689999</v>
      </c>
      <c r="E1102" s="3">
        <v>2.8394879999999998</v>
      </c>
      <c r="F1102" s="3">
        <v>0.20955630996310001</v>
      </c>
      <c r="G1102" s="3">
        <v>0.191279</v>
      </c>
      <c r="H1102" s="3">
        <v>1.4116531365313699E-2</v>
      </c>
      <c r="I1102" s="3">
        <v>8.6318450000000002</v>
      </c>
      <c r="J1102" s="3">
        <v>0.63703653136531402</v>
      </c>
    </row>
    <row r="1103" spans="1:10" x14ac:dyDescent="0.25">
      <c r="A1103" s="2" t="s">
        <v>1111</v>
      </c>
      <c r="B1103" s="3">
        <v>1409</v>
      </c>
      <c r="C1103" s="3">
        <v>0.15009500000000001</v>
      </c>
      <c r="D1103" s="3">
        <v>1.0652590489709001E-2</v>
      </c>
      <c r="E1103" s="3">
        <v>47.709541999999999</v>
      </c>
      <c r="F1103" s="3">
        <v>3.38605691980128</v>
      </c>
      <c r="G1103" s="3">
        <v>0.57705700000000004</v>
      </c>
      <c r="H1103" s="3">
        <v>4.0955074520936802E-2</v>
      </c>
      <c r="I1103" s="3">
        <v>48.436694000000003</v>
      </c>
      <c r="J1103" s="3">
        <v>3.4376645848119201</v>
      </c>
    </row>
    <row r="1104" spans="1:10" x14ac:dyDescent="0.25">
      <c r="A1104" s="2" t="s">
        <v>1112</v>
      </c>
      <c r="B1104" s="3">
        <v>1620</v>
      </c>
      <c r="C1104" s="3">
        <v>0</v>
      </c>
      <c r="D1104" s="3">
        <v>0</v>
      </c>
      <c r="E1104" s="3">
        <v>0</v>
      </c>
      <c r="F1104" s="3">
        <v>0</v>
      </c>
      <c r="G1104" s="3">
        <v>0.04</v>
      </c>
      <c r="H1104" s="3">
        <v>2.4691358024691401E-3</v>
      </c>
      <c r="I1104" s="3">
        <v>0.04</v>
      </c>
      <c r="J1104" s="3">
        <v>2.4691358024691401E-3</v>
      </c>
    </row>
    <row r="1105" spans="1:10" x14ac:dyDescent="0.25">
      <c r="A1105" s="2" t="s">
        <v>1113</v>
      </c>
      <c r="B1105" s="3">
        <v>4838</v>
      </c>
      <c r="C1105" s="3">
        <v>1.0005E-2</v>
      </c>
      <c r="D1105" s="3">
        <v>2.06800330715172E-4</v>
      </c>
      <c r="E1105" s="3">
        <v>66.994240000000005</v>
      </c>
      <c r="F1105" s="3">
        <v>1.3847507234394401</v>
      </c>
      <c r="G1105" s="3">
        <v>7.9523929999999998</v>
      </c>
      <c r="H1105" s="3">
        <v>0.16437356345597401</v>
      </c>
      <c r="I1105" s="3">
        <v>74.956637999999998</v>
      </c>
      <c r="J1105" s="3">
        <v>1.5493310872261301</v>
      </c>
    </row>
    <row r="1106" spans="1:10" x14ac:dyDescent="0.25">
      <c r="A1106" s="2" t="s">
        <v>1114</v>
      </c>
      <c r="B1106" s="3">
        <v>1937</v>
      </c>
      <c r="C1106" s="3">
        <v>158.69780900000001</v>
      </c>
      <c r="D1106" s="3">
        <v>8.1929689726381003</v>
      </c>
      <c r="E1106" s="3">
        <v>408.91371700000002</v>
      </c>
      <c r="F1106" s="3">
        <v>21.110672018585401</v>
      </c>
      <c r="G1106" s="3">
        <v>51.865678000000003</v>
      </c>
      <c r="H1106" s="3">
        <v>2.6776292204439902</v>
      </c>
      <c r="I1106" s="3">
        <v>619.47720400000003</v>
      </c>
      <c r="J1106" s="3">
        <v>31.9812702116675</v>
      </c>
    </row>
    <row r="1107" spans="1:10" x14ac:dyDescent="0.25">
      <c r="A1107" s="2" t="s">
        <v>1115</v>
      </c>
      <c r="B1107" s="3">
        <v>1266</v>
      </c>
      <c r="C1107" s="3">
        <v>4.0103249999999999</v>
      </c>
      <c r="D1107" s="3">
        <v>0.31677132701421801</v>
      </c>
      <c r="E1107" s="3">
        <v>191.330153</v>
      </c>
      <c r="F1107" s="3">
        <v>15.112966271722</v>
      </c>
      <c r="G1107" s="3">
        <v>21.608249000000001</v>
      </c>
      <c r="H1107" s="3">
        <v>1.7068127172195899</v>
      </c>
      <c r="I1107" s="3">
        <v>216.94872699999999</v>
      </c>
      <c r="J1107" s="3">
        <v>17.136550315955802</v>
      </c>
    </row>
    <row r="1108" spans="1:10" x14ac:dyDescent="0.25">
      <c r="A1108" s="2" t="s">
        <v>1116</v>
      </c>
      <c r="B1108" s="3">
        <v>1563</v>
      </c>
      <c r="C1108" s="3">
        <v>0</v>
      </c>
      <c r="D1108" s="3">
        <v>0</v>
      </c>
      <c r="E1108" s="3">
        <v>0</v>
      </c>
      <c r="F1108" s="3">
        <v>0</v>
      </c>
      <c r="G1108" s="3">
        <v>1.8343999999999999E-2</v>
      </c>
      <c r="H1108" s="3">
        <v>1.17364043506078E-3</v>
      </c>
      <c r="I1108" s="3">
        <v>1.8343999999999999E-2</v>
      </c>
      <c r="J1108" s="3">
        <v>1.17364043506078E-3</v>
      </c>
    </row>
    <row r="1109" spans="1:10" x14ac:dyDescent="0.25">
      <c r="A1109" s="2" t="s">
        <v>1117</v>
      </c>
      <c r="B1109" s="3">
        <v>2134</v>
      </c>
      <c r="C1109" s="3">
        <v>0</v>
      </c>
      <c r="D1109" s="3">
        <v>0</v>
      </c>
      <c r="E1109" s="3">
        <v>0</v>
      </c>
      <c r="F1109" s="3">
        <v>0</v>
      </c>
      <c r="G1109" s="3">
        <v>0.495948</v>
      </c>
      <c r="H1109" s="3">
        <v>2.3240299906279301E-2</v>
      </c>
      <c r="I1109" s="3">
        <v>0.495948</v>
      </c>
      <c r="J1109" s="3">
        <v>2.3240299906279301E-2</v>
      </c>
    </row>
    <row r="1110" spans="1:10" x14ac:dyDescent="0.25">
      <c r="A1110" s="2" t="s">
        <v>1118</v>
      </c>
      <c r="B1110" s="3">
        <v>1304</v>
      </c>
      <c r="C1110" s="3">
        <v>20.419421</v>
      </c>
      <c r="D1110" s="3">
        <v>1.5659065184049099</v>
      </c>
      <c r="E1110" s="3">
        <v>69.916193000000007</v>
      </c>
      <c r="F1110" s="3">
        <v>5.3616712423312904</v>
      </c>
      <c r="G1110" s="3">
        <v>64.627368000000004</v>
      </c>
      <c r="H1110" s="3">
        <v>4.9560865030674899</v>
      </c>
      <c r="I1110" s="3">
        <v>154.96298200000001</v>
      </c>
      <c r="J1110" s="3">
        <v>11.8836642638037</v>
      </c>
    </row>
    <row r="1111" spans="1:10" x14ac:dyDescent="0.25">
      <c r="A1111" s="2" t="s">
        <v>1119</v>
      </c>
      <c r="B1111" s="3">
        <v>8163</v>
      </c>
      <c r="C1111" s="3">
        <v>2.0202270000000002</v>
      </c>
      <c r="D1111" s="3">
        <v>2.47485850790151E-2</v>
      </c>
      <c r="E1111" s="3">
        <v>33.186700999999999</v>
      </c>
      <c r="F1111" s="3">
        <v>0.40655030013475402</v>
      </c>
      <c r="G1111" s="3">
        <v>4.691878</v>
      </c>
      <c r="H1111" s="3">
        <v>5.7477373514639198E-2</v>
      </c>
      <c r="I1111" s="3">
        <v>39.898806</v>
      </c>
      <c r="J1111" s="3">
        <v>0.48877625872840902</v>
      </c>
    </row>
    <row r="1112" spans="1:10" x14ac:dyDescent="0.25">
      <c r="A1112" s="2" t="s">
        <v>1120</v>
      </c>
      <c r="B1112" s="3">
        <v>1450</v>
      </c>
      <c r="C1112" s="3">
        <v>0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</row>
    <row r="1113" spans="1:10" x14ac:dyDescent="0.25">
      <c r="A1113" s="2" t="s">
        <v>1121</v>
      </c>
      <c r="B1113" s="3">
        <v>1293</v>
      </c>
      <c r="C1113" s="3">
        <v>0</v>
      </c>
      <c r="D1113" s="3">
        <v>0</v>
      </c>
      <c r="E1113" s="3">
        <v>15.408882</v>
      </c>
      <c r="F1113" s="3">
        <v>1.1917155452436199</v>
      </c>
      <c r="G1113" s="3">
        <v>53.905642</v>
      </c>
      <c r="H1113" s="3">
        <v>4.1690365042536701</v>
      </c>
      <c r="I1113" s="3">
        <v>69.314524000000006</v>
      </c>
      <c r="J1113" s="3">
        <v>5.3607520494972896</v>
      </c>
    </row>
    <row r="1114" spans="1:10" x14ac:dyDescent="0.25">
      <c r="A1114" s="2" t="s">
        <v>1122</v>
      </c>
      <c r="B1114" s="3">
        <v>5360</v>
      </c>
      <c r="C1114" s="3">
        <v>75.772488999999993</v>
      </c>
      <c r="D1114" s="3">
        <v>1.4136658395522399</v>
      </c>
      <c r="E1114" s="3">
        <v>341.73836799999998</v>
      </c>
      <c r="F1114" s="3">
        <v>6.37571582089552</v>
      </c>
      <c r="G1114" s="3">
        <v>239.89692700000001</v>
      </c>
      <c r="H1114" s="3">
        <v>4.4756889365671597</v>
      </c>
      <c r="I1114" s="3">
        <v>657.40778399999999</v>
      </c>
      <c r="J1114" s="3">
        <v>12.265070597014899</v>
      </c>
    </row>
    <row r="1115" spans="1:10" x14ac:dyDescent="0.25">
      <c r="A1115" s="2" t="s">
        <v>1123</v>
      </c>
      <c r="B1115" s="3">
        <v>2277</v>
      </c>
      <c r="C1115" s="3">
        <v>34.863109000000001</v>
      </c>
      <c r="D1115" s="3">
        <v>1.53109833113746</v>
      </c>
      <c r="E1115" s="3">
        <v>157.689301</v>
      </c>
      <c r="F1115" s="3">
        <v>6.9253096618357501</v>
      </c>
      <c r="G1115" s="3">
        <v>7.4021039999999996</v>
      </c>
      <c r="H1115" s="3">
        <v>0.325081422924901</v>
      </c>
      <c r="I1115" s="3">
        <v>199.95451399999999</v>
      </c>
      <c r="J1115" s="3">
        <v>8.7814894158981094</v>
      </c>
    </row>
    <row r="1116" spans="1:10" x14ac:dyDescent="0.25">
      <c r="A1116" s="2" t="s">
        <v>1124</v>
      </c>
      <c r="B1116" s="3">
        <v>2199</v>
      </c>
      <c r="C1116" s="3">
        <v>0</v>
      </c>
      <c r="D1116" s="3">
        <v>0</v>
      </c>
      <c r="E1116" s="3">
        <v>177.23277400000001</v>
      </c>
      <c r="F1116" s="3">
        <v>8.0596986812187392</v>
      </c>
      <c r="G1116" s="3">
        <v>12.147746</v>
      </c>
      <c r="H1116" s="3">
        <v>0.55242137335152297</v>
      </c>
      <c r="I1116" s="3">
        <v>189.38051999999999</v>
      </c>
      <c r="J1116" s="3">
        <v>8.6121200545702603</v>
      </c>
    </row>
    <row r="1117" spans="1:10" x14ac:dyDescent="0.25">
      <c r="A1117" s="2" t="s">
        <v>1125</v>
      </c>
      <c r="B1117" s="3">
        <v>4053</v>
      </c>
      <c r="C1117" s="3">
        <v>0</v>
      </c>
      <c r="D1117" s="3">
        <v>0</v>
      </c>
      <c r="E1117" s="3">
        <v>24.686028</v>
      </c>
      <c r="F1117" s="3">
        <v>0.60908038490007399</v>
      </c>
      <c r="G1117" s="3">
        <v>2.580028</v>
      </c>
      <c r="H1117" s="3">
        <v>6.3657241549469501E-2</v>
      </c>
      <c r="I1117" s="3">
        <v>27.266055999999999</v>
      </c>
      <c r="J1117" s="3">
        <v>0.67273762644954405</v>
      </c>
    </row>
    <row r="1118" spans="1:10" x14ac:dyDescent="0.25">
      <c r="A1118" s="2" t="s">
        <v>1126</v>
      </c>
      <c r="B1118" s="3">
        <v>1493</v>
      </c>
      <c r="C1118" s="3">
        <v>12.858986</v>
      </c>
      <c r="D1118" s="3">
        <v>0.86128506363027502</v>
      </c>
      <c r="E1118" s="3">
        <v>187.79563999999999</v>
      </c>
      <c r="F1118" s="3">
        <v>12.578408573342299</v>
      </c>
      <c r="G1118" s="3">
        <v>14.712961999999999</v>
      </c>
      <c r="H1118" s="3">
        <v>0.98546296048225102</v>
      </c>
      <c r="I1118" s="3">
        <v>215.36758800000001</v>
      </c>
      <c r="J1118" s="3">
        <v>14.4251565974548</v>
      </c>
    </row>
    <row r="1119" spans="1:10" x14ac:dyDescent="0.25">
      <c r="A1119" s="2" t="s">
        <v>1127</v>
      </c>
      <c r="B1119" s="3">
        <v>1328</v>
      </c>
      <c r="C1119" s="3">
        <v>10.771242000000001</v>
      </c>
      <c r="D1119" s="3">
        <v>0.81108749999999996</v>
      </c>
      <c r="E1119" s="3">
        <v>6.5041479999999998</v>
      </c>
      <c r="F1119" s="3">
        <v>0.48977018072289202</v>
      </c>
      <c r="G1119" s="3">
        <v>13.564404</v>
      </c>
      <c r="H1119" s="3">
        <v>1.0214159638554201</v>
      </c>
      <c r="I1119" s="3">
        <v>30.839794000000001</v>
      </c>
      <c r="J1119" s="3">
        <v>2.3222736445783099</v>
      </c>
    </row>
    <row r="1120" spans="1:10" x14ac:dyDescent="0.25">
      <c r="A1120" s="2" t="s">
        <v>1128</v>
      </c>
      <c r="B1120" s="3">
        <v>1854</v>
      </c>
      <c r="C1120" s="3">
        <v>0</v>
      </c>
      <c r="D1120" s="3">
        <v>0</v>
      </c>
      <c r="E1120" s="3">
        <v>16.001857999999999</v>
      </c>
      <c r="F1120" s="3">
        <v>0.86309913700107899</v>
      </c>
      <c r="G1120" s="3">
        <v>1.6796930000000001</v>
      </c>
      <c r="H1120" s="3">
        <v>9.0598327939590106E-2</v>
      </c>
      <c r="I1120" s="3">
        <v>17.681550999999999</v>
      </c>
      <c r="J1120" s="3">
        <v>0.95369746494066898</v>
      </c>
    </row>
    <row r="1121" spans="1:10" x14ac:dyDescent="0.25">
      <c r="A1121" s="2" t="s">
        <v>1129</v>
      </c>
      <c r="B1121" s="3">
        <v>4027</v>
      </c>
      <c r="C1121" s="3">
        <v>0</v>
      </c>
      <c r="D1121" s="3">
        <v>0</v>
      </c>
      <c r="E1121" s="3">
        <v>11.817564000000001</v>
      </c>
      <c r="F1121" s="3">
        <v>0.29345825676682402</v>
      </c>
      <c r="G1121" s="3">
        <v>2.7474289999999999</v>
      </c>
      <c r="H1121" s="3">
        <v>6.8225204867146796E-2</v>
      </c>
      <c r="I1121" s="3">
        <v>14.564992999999999</v>
      </c>
      <c r="J1121" s="3">
        <v>0.36168346163397103</v>
      </c>
    </row>
    <row r="1122" spans="1:10" x14ac:dyDescent="0.25">
      <c r="A1122" s="2" t="s">
        <v>1130</v>
      </c>
      <c r="B1122" s="3">
        <v>1323</v>
      </c>
      <c r="C1122" s="3">
        <v>0</v>
      </c>
      <c r="D1122" s="3">
        <v>0</v>
      </c>
      <c r="E1122" s="3">
        <v>48.303797000000003</v>
      </c>
      <c r="F1122" s="3">
        <v>3.6510806500377901</v>
      </c>
      <c r="G1122" s="3">
        <v>4.340465</v>
      </c>
      <c r="H1122" s="3">
        <v>0.32807747543461802</v>
      </c>
      <c r="I1122" s="3">
        <v>52.644261999999998</v>
      </c>
      <c r="J1122" s="3">
        <v>3.9791581254724102</v>
      </c>
    </row>
    <row r="1123" spans="1:10" x14ac:dyDescent="0.25">
      <c r="A1123" s="2" t="s">
        <v>1131</v>
      </c>
      <c r="B1123" s="3">
        <v>5250</v>
      </c>
      <c r="C1123" s="3">
        <v>0.33004899999999998</v>
      </c>
      <c r="D1123" s="3">
        <v>6.2866476190476198E-3</v>
      </c>
      <c r="E1123" s="3">
        <v>6.2505420000000003</v>
      </c>
      <c r="F1123" s="3">
        <v>0.119057942857143</v>
      </c>
      <c r="G1123" s="3">
        <v>0</v>
      </c>
      <c r="H1123" s="3">
        <v>0</v>
      </c>
      <c r="I1123" s="3">
        <v>6.5805910000000001</v>
      </c>
      <c r="J1123" s="3">
        <v>0.12534459047619101</v>
      </c>
    </row>
    <row r="1124" spans="1:10" x14ac:dyDescent="0.25">
      <c r="A1124" s="2" t="s">
        <v>1132</v>
      </c>
      <c r="B1124" s="3">
        <v>2721</v>
      </c>
      <c r="C1124" s="3">
        <v>0.55972299999999997</v>
      </c>
      <c r="D1124" s="3">
        <v>2.0570488790885699E-2</v>
      </c>
      <c r="E1124" s="3">
        <v>0.93476400000000004</v>
      </c>
      <c r="F1124" s="3">
        <v>3.4353693495038598E-2</v>
      </c>
      <c r="G1124" s="3">
        <v>10.655548</v>
      </c>
      <c r="H1124" s="3">
        <v>0.39160411613377399</v>
      </c>
      <c r="I1124" s="3">
        <v>12.150035000000001</v>
      </c>
      <c r="J1124" s="3">
        <v>0.44652829841969899</v>
      </c>
    </row>
    <row r="1125" spans="1:10" x14ac:dyDescent="0.25">
      <c r="A1125" s="2" t="s">
        <v>1133</v>
      </c>
      <c r="B1125" s="3">
        <v>1185</v>
      </c>
      <c r="C1125" s="3">
        <v>3.4002819999999998</v>
      </c>
      <c r="D1125" s="3">
        <v>0.28694362869198298</v>
      </c>
      <c r="E1125" s="3">
        <v>15.891317000000001</v>
      </c>
      <c r="F1125" s="3">
        <v>1.3410394092827</v>
      </c>
      <c r="G1125" s="3">
        <v>0.22001799999999999</v>
      </c>
      <c r="H1125" s="3">
        <v>1.8566919831223602E-2</v>
      </c>
      <c r="I1125" s="3">
        <v>19.511617000000001</v>
      </c>
      <c r="J1125" s="3">
        <v>1.64654995780591</v>
      </c>
    </row>
    <row r="1126" spans="1:10" x14ac:dyDescent="0.25">
      <c r="A1126" s="2" t="s">
        <v>1134</v>
      </c>
      <c r="B1126" s="3">
        <v>5003</v>
      </c>
      <c r="C1126" s="3">
        <v>8.3741140000000005</v>
      </c>
      <c r="D1126" s="3">
        <v>0.167381850889466</v>
      </c>
      <c r="E1126" s="3">
        <v>22.157724999999999</v>
      </c>
      <c r="F1126" s="3">
        <v>0.44288876673995597</v>
      </c>
      <c r="G1126" s="3">
        <v>2.7770589999999999</v>
      </c>
      <c r="H1126" s="3">
        <v>5.5507875274835097E-2</v>
      </c>
      <c r="I1126" s="3">
        <v>33.308897999999999</v>
      </c>
      <c r="J1126" s="3">
        <v>0.66577849290425795</v>
      </c>
    </row>
    <row r="1127" spans="1:10" x14ac:dyDescent="0.25">
      <c r="A1127" s="2" t="s">
        <v>1135</v>
      </c>
      <c r="B1127" s="3">
        <v>2571</v>
      </c>
      <c r="C1127" s="3">
        <v>9.261317</v>
      </c>
      <c r="D1127" s="3">
        <v>0.360222364838584</v>
      </c>
      <c r="E1127" s="3">
        <v>14.836599</v>
      </c>
      <c r="F1127" s="3">
        <v>0.57707502917152897</v>
      </c>
      <c r="G1127" s="3">
        <v>12.284712000000001</v>
      </c>
      <c r="H1127" s="3">
        <v>0.47781843640606803</v>
      </c>
      <c r="I1127" s="3">
        <v>36.382627999999997</v>
      </c>
      <c r="J1127" s="3">
        <v>1.4151158304161799</v>
      </c>
    </row>
    <row r="1128" spans="1:10" x14ac:dyDescent="0.25">
      <c r="A1128" s="2" t="s">
        <v>1136</v>
      </c>
      <c r="B1128" s="3">
        <v>7647</v>
      </c>
      <c r="C1128" s="3">
        <v>154.818117</v>
      </c>
      <c r="D1128" s="3">
        <v>2.0245601804629301</v>
      </c>
      <c r="E1128" s="3">
        <v>589.08349999999996</v>
      </c>
      <c r="F1128" s="3">
        <v>7.7034588727605602</v>
      </c>
      <c r="G1128" s="3">
        <v>384.72614900000002</v>
      </c>
      <c r="H1128" s="3">
        <v>5.0310729567150503</v>
      </c>
      <c r="I1128" s="3">
        <v>1128.6277660000001</v>
      </c>
      <c r="J1128" s="3">
        <v>14.759092009938501</v>
      </c>
    </row>
    <row r="1129" spans="1:10" x14ac:dyDescent="0.25">
      <c r="A1129" s="2" t="s">
        <v>1137</v>
      </c>
      <c r="B1129" s="3">
        <v>6323</v>
      </c>
      <c r="C1129" s="3">
        <v>190.952247</v>
      </c>
      <c r="D1129" s="3">
        <v>3.0199627866519099</v>
      </c>
      <c r="E1129" s="3">
        <v>451.54010699999998</v>
      </c>
      <c r="F1129" s="3">
        <v>7.1412321208287199</v>
      </c>
      <c r="G1129" s="3">
        <v>345.38812200000001</v>
      </c>
      <c r="H1129" s="3">
        <v>5.4624090147082098</v>
      </c>
      <c r="I1129" s="3">
        <v>987.88047600000004</v>
      </c>
      <c r="J1129" s="3">
        <v>15.623603922188799</v>
      </c>
    </row>
    <row r="1130" spans="1:10" x14ac:dyDescent="0.25">
      <c r="A1130" s="2" t="s">
        <v>1138</v>
      </c>
      <c r="B1130" s="3">
        <v>4605</v>
      </c>
      <c r="C1130" s="3">
        <v>0</v>
      </c>
      <c r="D1130" s="3">
        <v>0</v>
      </c>
      <c r="E1130" s="3">
        <v>7.3289039999999996</v>
      </c>
      <c r="F1130" s="3">
        <v>0.15915100977198701</v>
      </c>
      <c r="G1130" s="3">
        <v>0</v>
      </c>
      <c r="H1130" s="3">
        <v>0</v>
      </c>
      <c r="I1130" s="3">
        <v>7.3289039999999996</v>
      </c>
      <c r="J1130" s="3">
        <v>0.15915100977198701</v>
      </c>
    </row>
    <row r="1131" spans="1:10" x14ac:dyDescent="0.25">
      <c r="A1131" s="2" t="s">
        <v>1139</v>
      </c>
      <c r="B1131" s="3">
        <v>1209</v>
      </c>
      <c r="C1131" s="3">
        <v>0</v>
      </c>
      <c r="D1131" s="3">
        <v>0</v>
      </c>
      <c r="E1131" s="3">
        <v>0</v>
      </c>
      <c r="F1131" s="3">
        <v>0</v>
      </c>
      <c r="G1131" s="3">
        <v>9.9970000000000007E-3</v>
      </c>
      <c r="H1131" s="3">
        <v>8.2688172043010805E-4</v>
      </c>
      <c r="I1131" s="3">
        <v>9.9970000000000007E-3</v>
      </c>
      <c r="J1131" s="3">
        <v>8.2688172043010805E-4</v>
      </c>
    </row>
    <row r="1132" spans="1:10" x14ac:dyDescent="0.25">
      <c r="A1132" s="2" t="s">
        <v>1140</v>
      </c>
      <c r="B1132" s="3">
        <v>1483</v>
      </c>
      <c r="C1132" s="3">
        <v>0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</row>
    <row r="1133" spans="1:10" x14ac:dyDescent="0.25">
      <c r="A1133" s="2" t="s">
        <v>1141</v>
      </c>
      <c r="B1133" s="3">
        <v>1162</v>
      </c>
      <c r="C1133" s="3">
        <v>0</v>
      </c>
      <c r="D1133" s="3">
        <v>0</v>
      </c>
      <c r="E1133" s="3">
        <v>33.852122000000001</v>
      </c>
      <c r="F1133" s="3">
        <v>2.9132635111876102</v>
      </c>
      <c r="G1133" s="3">
        <v>4.1998329999999999</v>
      </c>
      <c r="H1133" s="3">
        <v>0.36143141135972501</v>
      </c>
      <c r="I1133" s="3">
        <v>38.051955</v>
      </c>
      <c r="J1133" s="3">
        <v>3.2746949225473299</v>
      </c>
    </row>
    <row r="1134" spans="1:10" x14ac:dyDescent="0.25">
      <c r="A1134" s="2" t="s">
        <v>1142</v>
      </c>
      <c r="B1134" s="3">
        <v>1690</v>
      </c>
      <c r="C1134" s="3">
        <v>84.661102999999997</v>
      </c>
      <c r="D1134" s="3">
        <v>5.00953272189349</v>
      </c>
      <c r="E1134" s="3">
        <v>60.334919999999997</v>
      </c>
      <c r="F1134" s="3">
        <v>3.5701136094674601</v>
      </c>
      <c r="G1134" s="3">
        <v>41.250138999999997</v>
      </c>
      <c r="H1134" s="3">
        <v>2.4408366272189399</v>
      </c>
      <c r="I1134" s="3">
        <v>186.246162</v>
      </c>
      <c r="J1134" s="3">
        <v>11.020482958579899</v>
      </c>
    </row>
    <row r="1135" spans="1:10" x14ac:dyDescent="0.25">
      <c r="A1135" s="2" t="s">
        <v>1143</v>
      </c>
      <c r="B1135" s="3">
        <v>1298</v>
      </c>
      <c r="C1135" s="3">
        <v>1.8808119999999999</v>
      </c>
      <c r="D1135" s="3">
        <v>0.144900770416025</v>
      </c>
      <c r="E1135" s="3">
        <v>5.524756</v>
      </c>
      <c r="F1135" s="3">
        <v>0.42563605546995398</v>
      </c>
      <c r="G1135" s="3">
        <v>0.25480399999999997</v>
      </c>
      <c r="H1135" s="3">
        <v>1.96305084745763E-2</v>
      </c>
      <c r="I1135" s="3">
        <v>7.6603719999999997</v>
      </c>
      <c r="J1135" s="3">
        <v>0.59016733436055502</v>
      </c>
    </row>
    <row r="1136" spans="1:10" x14ac:dyDescent="0.25">
      <c r="A1136" s="2" t="s">
        <v>1144</v>
      </c>
      <c r="B1136" s="3">
        <v>1427</v>
      </c>
      <c r="C1136" s="3">
        <v>25.912265000000001</v>
      </c>
      <c r="D1136" s="3">
        <v>1.81585599159075</v>
      </c>
      <c r="E1136" s="3">
        <v>50.198138</v>
      </c>
      <c r="F1136" s="3">
        <v>3.5177391730904</v>
      </c>
      <c r="G1136" s="3">
        <v>68.814909</v>
      </c>
      <c r="H1136" s="3">
        <v>4.8223482130343402</v>
      </c>
      <c r="I1136" s="3">
        <v>144.92531199999999</v>
      </c>
      <c r="J1136" s="3">
        <v>10.1559433777155</v>
      </c>
    </row>
    <row r="1137" spans="1:10" x14ac:dyDescent="0.25">
      <c r="A1137" s="2" t="s">
        <v>1145</v>
      </c>
      <c r="B1137" s="3">
        <v>6663</v>
      </c>
      <c r="C1137" s="3">
        <v>0</v>
      </c>
      <c r="D1137" s="3">
        <v>0</v>
      </c>
      <c r="E1137" s="3">
        <v>9.5116099999999992</v>
      </c>
      <c r="F1137" s="3">
        <v>0.14275266396518099</v>
      </c>
      <c r="G1137" s="3">
        <v>0.14002400000000001</v>
      </c>
      <c r="H1137" s="3">
        <v>2.1015158337085401E-3</v>
      </c>
      <c r="I1137" s="3">
        <v>9.6516339999999996</v>
      </c>
      <c r="J1137" s="3">
        <v>0.14485417979888901</v>
      </c>
    </row>
    <row r="1138" spans="1:10" x14ac:dyDescent="0.25">
      <c r="A1138" s="2" t="s">
        <v>1146</v>
      </c>
      <c r="B1138" s="3">
        <v>1529</v>
      </c>
      <c r="C1138" s="3">
        <v>52.071219999999997</v>
      </c>
      <c r="D1138" s="3">
        <v>3.40557357750163</v>
      </c>
      <c r="E1138" s="3">
        <v>477.89567399999999</v>
      </c>
      <c r="F1138" s="3">
        <v>31.255439764552001</v>
      </c>
      <c r="G1138" s="3">
        <v>11.512653999999999</v>
      </c>
      <c r="H1138" s="3">
        <v>0.75295317200784795</v>
      </c>
      <c r="I1138" s="3">
        <v>541.47954800000002</v>
      </c>
      <c r="J1138" s="3">
        <v>35.413966514061499</v>
      </c>
    </row>
    <row r="1139" spans="1:10" x14ac:dyDescent="0.25">
      <c r="A1139" s="2" t="s">
        <v>1147</v>
      </c>
      <c r="B1139" s="3">
        <v>1749</v>
      </c>
      <c r="C1139" s="3">
        <v>0</v>
      </c>
      <c r="D1139" s="3">
        <v>0</v>
      </c>
      <c r="E1139" s="3">
        <v>0</v>
      </c>
      <c r="F1139" s="3">
        <v>0</v>
      </c>
      <c r="G1139" s="3">
        <v>0.02</v>
      </c>
      <c r="H1139" s="3">
        <v>1.1435105774728401E-3</v>
      </c>
      <c r="I1139" s="3">
        <v>0.02</v>
      </c>
      <c r="J1139" s="3">
        <v>1.1435105774728401E-3</v>
      </c>
    </row>
    <row r="1140" spans="1:10" x14ac:dyDescent="0.25">
      <c r="A1140" s="2" t="s">
        <v>1148</v>
      </c>
      <c r="B1140" s="3">
        <v>2407</v>
      </c>
      <c r="C1140" s="3">
        <v>0</v>
      </c>
      <c r="D1140" s="3">
        <v>0</v>
      </c>
      <c r="E1140" s="3">
        <v>0.90152500000000002</v>
      </c>
      <c r="F1140" s="3">
        <v>3.74542999584545E-2</v>
      </c>
      <c r="G1140" s="3">
        <v>0.13297800000000001</v>
      </c>
      <c r="H1140" s="3">
        <v>5.5246364769422499E-3</v>
      </c>
      <c r="I1140" s="3">
        <v>1.034503</v>
      </c>
      <c r="J1140" s="3">
        <v>4.2978936435396797E-2</v>
      </c>
    </row>
    <row r="1141" spans="1:10" x14ac:dyDescent="0.25">
      <c r="A1141" s="2" t="s">
        <v>1149</v>
      </c>
      <c r="B1141" s="3">
        <v>2138</v>
      </c>
      <c r="C1141" s="3">
        <v>0.47541800000000001</v>
      </c>
      <c r="D1141" s="3">
        <v>2.22365762394762E-2</v>
      </c>
      <c r="E1141" s="3">
        <v>1.3913E-2</v>
      </c>
      <c r="F1141" s="3">
        <v>6.5074836295603397E-4</v>
      </c>
      <c r="G1141" s="3">
        <v>7.9874219999999996</v>
      </c>
      <c r="H1141" s="3">
        <v>0.37359317118802599</v>
      </c>
      <c r="I1141" s="3">
        <v>8.4767530000000004</v>
      </c>
      <c r="J1141" s="3">
        <v>0.39648049579045802</v>
      </c>
    </row>
    <row r="1142" spans="1:10" x14ac:dyDescent="0.25">
      <c r="A1142" s="2" t="s">
        <v>1150</v>
      </c>
      <c r="B1142" s="3">
        <v>1581</v>
      </c>
      <c r="C1142" s="3">
        <v>19.615281</v>
      </c>
      <c r="D1142" s="3">
        <v>1.24068823529412</v>
      </c>
      <c r="E1142" s="3">
        <v>11.081791000000001</v>
      </c>
      <c r="F1142" s="3">
        <v>0.70093554712207495</v>
      </c>
      <c r="G1142" s="3">
        <v>0.69619699999999995</v>
      </c>
      <c r="H1142" s="3">
        <v>4.4035230866540202E-2</v>
      </c>
      <c r="I1142" s="3">
        <v>31.393269</v>
      </c>
      <c r="J1142" s="3">
        <v>1.9856590132827301</v>
      </c>
    </row>
    <row r="1143" spans="1:10" x14ac:dyDescent="0.25">
      <c r="A1143" s="2" t="s">
        <v>1151</v>
      </c>
      <c r="B1143" s="3">
        <v>1045</v>
      </c>
      <c r="C1143" s="3">
        <v>47.810316999999998</v>
      </c>
      <c r="D1143" s="3">
        <v>4.5751499521531098</v>
      </c>
      <c r="E1143" s="3">
        <v>68.126750999999999</v>
      </c>
      <c r="F1143" s="3">
        <v>6.5193063157894802</v>
      </c>
      <c r="G1143" s="3">
        <v>1.299822</v>
      </c>
      <c r="H1143" s="3">
        <v>0.124384880382775</v>
      </c>
      <c r="I1143" s="3">
        <v>117.23689</v>
      </c>
      <c r="J1143" s="3">
        <v>11.218841148325399</v>
      </c>
    </row>
    <row r="1144" spans="1:10" x14ac:dyDescent="0.25">
      <c r="A1144" s="2" t="s">
        <v>1152</v>
      </c>
      <c r="B1144" s="3">
        <v>1431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</row>
    <row r="1145" spans="1:10" x14ac:dyDescent="0.25">
      <c r="A1145" s="2" t="s">
        <v>1153</v>
      </c>
      <c r="B1145" s="3">
        <v>1481</v>
      </c>
      <c r="C1145" s="3">
        <v>0</v>
      </c>
      <c r="D1145" s="3">
        <v>0</v>
      </c>
      <c r="E1145" s="3">
        <v>0.75353400000000004</v>
      </c>
      <c r="F1145" s="3">
        <v>5.0880081026333603E-2</v>
      </c>
      <c r="G1145" s="3">
        <v>1.3452409999999999</v>
      </c>
      <c r="H1145" s="3">
        <v>9.0833288318703603E-2</v>
      </c>
      <c r="I1145" s="3">
        <v>2.0987749999999998</v>
      </c>
      <c r="J1145" s="3">
        <v>0.141713369345037</v>
      </c>
    </row>
    <row r="1146" spans="1:10" x14ac:dyDescent="0.25">
      <c r="A1146" s="2" t="s">
        <v>1154</v>
      </c>
      <c r="B1146" s="3">
        <v>9791</v>
      </c>
      <c r="C1146" s="3">
        <v>140.94845699999999</v>
      </c>
      <c r="D1146" s="3">
        <v>1.43957161679093</v>
      </c>
      <c r="E1146" s="3">
        <v>861.69397000000004</v>
      </c>
      <c r="F1146" s="3">
        <v>8.8008780512715798</v>
      </c>
      <c r="G1146" s="3">
        <v>129.81330299999999</v>
      </c>
      <c r="H1146" s="3">
        <v>1.32584315187417</v>
      </c>
      <c r="I1146" s="3">
        <v>1132.4557299999999</v>
      </c>
      <c r="J1146" s="3">
        <v>11.566292819936701</v>
      </c>
    </row>
    <row r="1147" spans="1:10" x14ac:dyDescent="0.25">
      <c r="A1147" s="2" t="s">
        <v>1155</v>
      </c>
      <c r="B1147" s="3">
        <v>4289</v>
      </c>
      <c r="C1147" s="3">
        <v>0</v>
      </c>
      <c r="D1147" s="3">
        <v>0</v>
      </c>
      <c r="E1147" s="3">
        <v>25.163885000000001</v>
      </c>
      <c r="F1147" s="3">
        <v>0.58670750757752399</v>
      </c>
      <c r="G1147" s="3">
        <v>4.5803919999999998</v>
      </c>
      <c r="H1147" s="3">
        <v>0.10679393798088101</v>
      </c>
      <c r="I1147" s="3">
        <v>29.744277</v>
      </c>
      <c r="J1147" s="3">
        <v>0.69350144555840498</v>
      </c>
    </row>
    <row r="1148" spans="1:10" x14ac:dyDescent="0.25">
      <c r="A1148" s="2" t="s">
        <v>1156</v>
      </c>
      <c r="B1148" s="3">
        <v>4076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</row>
    <row r="1149" spans="1:10" x14ac:dyDescent="0.25">
      <c r="A1149" s="2" t="s">
        <v>1157</v>
      </c>
      <c r="B1149" s="3">
        <v>1295</v>
      </c>
      <c r="C1149" s="3">
        <v>27.55199</v>
      </c>
      <c r="D1149" s="3">
        <v>2.1275667953667998</v>
      </c>
      <c r="E1149" s="3">
        <v>84.318235999999999</v>
      </c>
      <c r="F1149" s="3">
        <v>6.5110606949806904</v>
      </c>
      <c r="G1149" s="3">
        <v>7.4168339999999997</v>
      </c>
      <c r="H1149" s="3">
        <v>0.57272849420849403</v>
      </c>
      <c r="I1149" s="3">
        <v>119.28706</v>
      </c>
      <c r="J1149" s="3">
        <v>9.2113559845559791</v>
      </c>
    </row>
    <row r="1150" spans="1:10" x14ac:dyDescent="0.25">
      <c r="A1150" s="2" t="s">
        <v>1158</v>
      </c>
      <c r="B1150" s="3">
        <v>1147</v>
      </c>
      <c r="C1150" s="3">
        <v>0</v>
      </c>
      <c r="D1150" s="3">
        <v>0</v>
      </c>
      <c r="E1150" s="3">
        <v>0</v>
      </c>
      <c r="F1150" s="3">
        <v>0</v>
      </c>
      <c r="G1150" s="3">
        <v>0.189855</v>
      </c>
      <c r="H1150" s="3">
        <v>1.6552310374891001E-2</v>
      </c>
      <c r="I1150" s="3">
        <v>0.189855</v>
      </c>
      <c r="J1150" s="3">
        <v>1.6552310374891001E-2</v>
      </c>
    </row>
    <row r="1151" spans="1:10" x14ac:dyDescent="0.25">
      <c r="A1151" s="2" t="s">
        <v>1159</v>
      </c>
      <c r="B1151" s="3">
        <v>1271</v>
      </c>
      <c r="C1151" s="3">
        <v>38.266368999999997</v>
      </c>
      <c r="D1151" s="3">
        <v>3.0107292682926801</v>
      </c>
      <c r="E1151" s="3">
        <v>79.363050000000001</v>
      </c>
      <c r="F1151" s="3">
        <v>6.2441424075531096</v>
      </c>
      <c r="G1151" s="3">
        <v>7.2366549999999998</v>
      </c>
      <c r="H1151" s="3">
        <v>0.56936703383162901</v>
      </c>
      <c r="I1151" s="3">
        <v>124.866074</v>
      </c>
      <c r="J1151" s="3">
        <v>9.8242387096774202</v>
      </c>
    </row>
    <row r="1152" spans="1:10" x14ac:dyDescent="0.25">
      <c r="A1152" s="2" t="s">
        <v>1160</v>
      </c>
      <c r="B1152" s="3">
        <v>778</v>
      </c>
      <c r="C1152" s="3">
        <v>0.23002800000000001</v>
      </c>
      <c r="D1152" s="3">
        <v>2.95665809768638E-2</v>
      </c>
      <c r="E1152" s="3">
        <v>0.715476</v>
      </c>
      <c r="F1152" s="3">
        <v>9.1963496143958906E-2</v>
      </c>
      <c r="G1152" s="3">
        <v>0.88857900000000001</v>
      </c>
      <c r="H1152" s="3">
        <v>0.11421323907455</v>
      </c>
      <c r="I1152" s="3">
        <v>1.8340829999999999</v>
      </c>
      <c r="J1152" s="3">
        <v>0.235743316195373</v>
      </c>
    </row>
    <row r="1153" spans="1:10" x14ac:dyDescent="0.25">
      <c r="A1153" s="2" t="s">
        <v>1161</v>
      </c>
      <c r="B1153" s="3">
        <v>1376</v>
      </c>
      <c r="C1153" s="3">
        <v>4.4713240000000001</v>
      </c>
      <c r="D1153" s="3">
        <v>0.32495087209302298</v>
      </c>
      <c r="E1153" s="3">
        <v>56.223967000000002</v>
      </c>
      <c r="F1153" s="3">
        <v>4.0860441133720897</v>
      </c>
      <c r="G1153" s="3">
        <v>1.4627239999999999</v>
      </c>
      <c r="H1153" s="3">
        <v>0.10630261627907001</v>
      </c>
      <c r="I1153" s="3">
        <v>62.158014999999999</v>
      </c>
      <c r="J1153" s="3">
        <v>4.5172976017441897</v>
      </c>
    </row>
    <row r="1154" spans="1:10" x14ac:dyDescent="0.25">
      <c r="A1154" s="2" t="s">
        <v>1162</v>
      </c>
      <c r="B1154" s="3">
        <v>1579</v>
      </c>
      <c r="C1154" s="3">
        <v>0</v>
      </c>
      <c r="D1154" s="3">
        <v>0</v>
      </c>
      <c r="E1154" s="3">
        <v>0</v>
      </c>
      <c r="F1154" s="3">
        <v>0</v>
      </c>
      <c r="G1154" s="3">
        <v>6.2993999999999994E-2</v>
      </c>
      <c r="H1154" s="3">
        <v>3.9894870170994303E-3</v>
      </c>
      <c r="I1154" s="3">
        <v>6.2993999999999994E-2</v>
      </c>
      <c r="J1154" s="3">
        <v>3.9894870170994303E-3</v>
      </c>
    </row>
    <row r="1155" spans="1:10" x14ac:dyDescent="0.25">
      <c r="A1155" s="2" t="s">
        <v>1163</v>
      </c>
      <c r="B1155" s="3">
        <v>3826</v>
      </c>
      <c r="C1155" s="3">
        <v>2.6536970000000002</v>
      </c>
      <c r="D1155" s="3">
        <v>6.9359566126502903E-2</v>
      </c>
      <c r="E1155" s="3">
        <v>6.2982449999999996</v>
      </c>
      <c r="F1155" s="3">
        <v>0.16461696288552</v>
      </c>
      <c r="G1155" s="3">
        <v>1.839936</v>
      </c>
      <c r="H1155" s="3">
        <v>4.8090329325666502E-2</v>
      </c>
      <c r="I1155" s="3">
        <v>10.791878000000001</v>
      </c>
      <c r="J1155" s="3">
        <v>0.28206685833769002</v>
      </c>
    </row>
    <row r="1156" spans="1:10" x14ac:dyDescent="0.25">
      <c r="A1156" s="2" t="s">
        <v>1164</v>
      </c>
      <c r="B1156" s="3">
        <v>2144</v>
      </c>
      <c r="C1156" s="3">
        <v>0.53002000000000005</v>
      </c>
      <c r="D1156" s="3">
        <v>2.4721082089552201E-2</v>
      </c>
      <c r="E1156" s="3">
        <v>28.979188000000001</v>
      </c>
      <c r="F1156" s="3">
        <v>1.35164123134328</v>
      </c>
      <c r="G1156" s="3">
        <v>1.579985</v>
      </c>
      <c r="H1156" s="3">
        <v>7.3693330223880596E-2</v>
      </c>
      <c r="I1156" s="3">
        <v>31.089193000000002</v>
      </c>
      <c r="J1156" s="3">
        <v>1.45005564365672</v>
      </c>
    </row>
    <row r="1157" spans="1:10" x14ac:dyDescent="0.25">
      <c r="A1157" s="2" t="s">
        <v>1165</v>
      </c>
      <c r="B1157" s="3">
        <v>3002</v>
      </c>
      <c r="C1157" s="3">
        <v>20.406472000000001</v>
      </c>
      <c r="D1157" s="3">
        <v>0.67976255829447096</v>
      </c>
      <c r="E1157" s="3">
        <v>253.988462</v>
      </c>
      <c r="F1157" s="3">
        <v>8.46064163890739</v>
      </c>
      <c r="G1157" s="3">
        <v>20.756111000000001</v>
      </c>
      <c r="H1157" s="3">
        <v>0.69140942704863395</v>
      </c>
      <c r="I1157" s="3">
        <v>295.15104500000001</v>
      </c>
      <c r="J1157" s="3">
        <v>9.8318136242505005</v>
      </c>
    </row>
    <row r="1158" spans="1:10" x14ac:dyDescent="0.25">
      <c r="A1158" s="2" t="s">
        <v>1166</v>
      </c>
      <c r="B1158" s="3">
        <v>4539</v>
      </c>
      <c r="C1158" s="3">
        <v>1.0299590000000001</v>
      </c>
      <c r="D1158" s="3">
        <v>2.2691319673937001E-2</v>
      </c>
      <c r="E1158" s="3">
        <v>299.83333299999998</v>
      </c>
      <c r="F1158" s="3">
        <v>6.6057134390834999</v>
      </c>
      <c r="G1158" s="3">
        <v>23.069714000000001</v>
      </c>
      <c r="H1158" s="3">
        <v>0.50825543071161094</v>
      </c>
      <c r="I1158" s="3">
        <v>323.93300599999998</v>
      </c>
      <c r="J1158" s="3">
        <v>7.1366601894690502</v>
      </c>
    </row>
    <row r="1159" spans="1:10" x14ac:dyDescent="0.25">
      <c r="A1159" s="2" t="s">
        <v>1167</v>
      </c>
      <c r="B1159" s="3">
        <v>9619</v>
      </c>
      <c r="C1159" s="3">
        <v>49.044634000000002</v>
      </c>
      <c r="D1159" s="3">
        <v>0.50987248154693798</v>
      </c>
      <c r="E1159" s="3">
        <v>330.62832800000001</v>
      </c>
      <c r="F1159" s="3">
        <v>3.43724220812974</v>
      </c>
      <c r="G1159" s="3">
        <v>34.971373</v>
      </c>
      <c r="H1159" s="3">
        <v>0.36356557854246802</v>
      </c>
      <c r="I1159" s="3">
        <v>414.64433500000001</v>
      </c>
      <c r="J1159" s="3">
        <v>4.3106802682191496</v>
      </c>
    </row>
    <row r="1160" spans="1:10" x14ac:dyDescent="0.25">
      <c r="A1160" s="2" t="s">
        <v>1168</v>
      </c>
      <c r="B1160" s="3">
        <v>2100</v>
      </c>
      <c r="C1160" s="3">
        <v>0</v>
      </c>
      <c r="D1160" s="3">
        <v>0</v>
      </c>
      <c r="E1160" s="3">
        <v>0.119935</v>
      </c>
      <c r="F1160" s="3">
        <v>5.7111904761904799E-3</v>
      </c>
      <c r="G1160" s="3">
        <v>0.33767399999999997</v>
      </c>
      <c r="H1160" s="3">
        <v>1.6079714285714301E-2</v>
      </c>
      <c r="I1160" s="3">
        <v>0.45760899999999999</v>
      </c>
      <c r="J1160" s="3">
        <v>2.1790904761904799E-2</v>
      </c>
    </row>
    <row r="1161" spans="1:10" x14ac:dyDescent="0.25">
      <c r="A1161" s="2" t="s">
        <v>1169</v>
      </c>
      <c r="B1161" s="3">
        <v>2987</v>
      </c>
      <c r="C1161" s="3">
        <v>7.9118300000000001</v>
      </c>
      <c r="D1161" s="3">
        <v>0.26487546032808801</v>
      </c>
      <c r="E1161" s="3">
        <v>102.670726</v>
      </c>
      <c r="F1161" s="3">
        <v>3.43725229327084</v>
      </c>
      <c r="G1161" s="3">
        <v>2.052095</v>
      </c>
      <c r="H1161" s="3">
        <v>6.8700870438567097E-2</v>
      </c>
      <c r="I1161" s="3">
        <v>112.63465100000001</v>
      </c>
      <c r="J1161" s="3">
        <v>3.7708286240375002</v>
      </c>
    </row>
    <row r="1162" spans="1:10" x14ac:dyDescent="0.25">
      <c r="A1162" s="2" t="s">
        <v>1170</v>
      </c>
      <c r="B1162" s="3">
        <v>1337</v>
      </c>
      <c r="C1162" s="3">
        <v>0</v>
      </c>
      <c r="D1162" s="3">
        <v>0</v>
      </c>
      <c r="E1162" s="3">
        <v>2.3277999999999999</v>
      </c>
      <c r="F1162" s="3">
        <v>0.174106207928197</v>
      </c>
      <c r="G1162" s="3">
        <v>0</v>
      </c>
      <c r="H1162" s="3">
        <v>0</v>
      </c>
      <c r="I1162" s="3">
        <v>2.3277999999999999</v>
      </c>
      <c r="J1162" s="3">
        <v>0.174106207928197</v>
      </c>
    </row>
    <row r="1163" spans="1:10" x14ac:dyDescent="0.25">
      <c r="A1163" s="2" t="s">
        <v>1171</v>
      </c>
      <c r="B1163" s="3">
        <v>5736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</row>
    <row r="1164" spans="1:10" x14ac:dyDescent="0.25">
      <c r="A1164" s="2" t="s">
        <v>1172</v>
      </c>
      <c r="B1164" s="3">
        <v>2603</v>
      </c>
      <c r="C1164" s="3">
        <v>0</v>
      </c>
      <c r="D1164" s="3">
        <v>0</v>
      </c>
      <c r="E1164" s="3">
        <v>0</v>
      </c>
      <c r="F1164" s="3">
        <v>0</v>
      </c>
      <c r="G1164" s="3">
        <v>0.01</v>
      </c>
      <c r="H1164" s="3">
        <v>3.84172109104879E-4</v>
      </c>
      <c r="I1164" s="3">
        <v>0.01</v>
      </c>
      <c r="J1164" s="3">
        <v>3.84172109104879E-4</v>
      </c>
    </row>
    <row r="1165" spans="1:10" x14ac:dyDescent="0.25">
      <c r="A1165" s="2" t="s">
        <v>1173</v>
      </c>
      <c r="B1165" s="3">
        <v>1805</v>
      </c>
      <c r="C1165" s="3">
        <v>0.56013000000000002</v>
      </c>
      <c r="D1165" s="3">
        <v>3.10321329639889E-2</v>
      </c>
      <c r="E1165" s="3">
        <v>0.50557200000000002</v>
      </c>
      <c r="F1165" s="3">
        <v>2.8009529085872599E-2</v>
      </c>
      <c r="G1165" s="3">
        <v>0.64505900000000005</v>
      </c>
      <c r="H1165" s="3">
        <v>3.5737340720221597E-2</v>
      </c>
      <c r="I1165" s="3">
        <v>1.710761</v>
      </c>
      <c r="J1165" s="3">
        <v>9.4779002770083096E-2</v>
      </c>
    </row>
    <row r="1166" spans="1:10" x14ac:dyDescent="0.25">
      <c r="A1166" s="2" t="s">
        <v>1174</v>
      </c>
      <c r="B1166" s="3">
        <v>1818</v>
      </c>
      <c r="C1166" s="3">
        <v>5.8770829999999998</v>
      </c>
      <c r="D1166" s="3">
        <v>0.32327189218921898</v>
      </c>
      <c r="E1166" s="3">
        <v>83.063890000000001</v>
      </c>
      <c r="F1166" s="3">
        <v>4.5689708470847101</v>
      </c>
      <c r="G1166" s="3">
        <v>6.7664569999999999</v>
      </c>
      <c r="H1166" s="3">
        <v>0.37219235423542402</v>
      </c>
      <c r="I1166" s="3">
        <v>95.707430000000002</v>
      </c>
      <c r="J1166" s="3">
        <v>5.2644350935093502</v>
      </c>
    </row>
    <row r="1167" spans="1:10" x14ac:dyDescent="0.25">
      <c r="A1167" s="2" t="s">
        <v>1175</v>
      </c>
      <c r="B1167" s="3">
        <v>1918</v>
      </c>
      <c r="C1167" s="3">
        <v>0</v>
      </c>
      <c r="D1167" s="3">
        <v>0</v>
      </c>
      <c r="E1167" s="3">
        <v>0.57996700000000001</v>
      </c>
      <c r="F1167" s="3">
        <v>3.0238112617309701E-2</v>
      </c>
      <c r="G1167" s="3">
        <v>4.9930519999999996</v>
      </c>
      <c r="H1167" s="3">
        <v>0.260325964546403</v>
      </c>
      <c r="I1167" s="3">
        <v>5.5730190000000004</v>
      </c>
      <c r="J1167" s="3">
        <v>0.29056407716371202</v>
      </c>
    </row>
    <row r="1168" spans="1:10" x14ac:dyDescent="0.25">
      <c r="A1168" s="2" t="s">
        <v>1176</v>
      </c>
      <c r="B1168" s="3">
        <v>1307</v>
      </c>
      <c r="C1168" s="3">
        <v>0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</row>
    <row r="1169" spans="1:10" x14ac:dyDescent="0.25">
      <c r="A1169" s="2" t="s">
        <v>1177</v>
      </c>
      <c r="B1169" s="3">
        <v>2159</v>
      </c>
      <c r="C1169" s="3">
        <v>3.549763</v>
      </c>
      <c r="D1169" s="3">
        <v>0.16441699861046799</v>
      </c>
      <c r="E1169" s="3">
        <v>64.896248</v>
      </c>
      <c r="F1169" s="3">
        <v>3.0058475220009302</v>
      </c>
      <c r="G1169" s="3">
        <v>2.9696099999999999</v>
      </c>
      <c r="H1169" s="3">
        <v>0.13754562297359901</v>
      </c>
      <c r="I1169" s="3">
        <v>71.415621000000002</v>
      </c>
      <c r="J1169" s="3">
        <v>3.30781014358499</v>
      </c>
    </row>
    <row r="1170" spans="1:10" x14ac:dyDescent="0.25">
      <c r="A1170" s="2" t="s">
        <v>1178</v>
      </c>
      <c r="B1170" s="3">
        <v>2552</v>
      </c>
      <c r="C1170" s="3">
        <v>21.215240000000001</v>
      </c>
      <c r="D1170" s="3">
        <v>0.83131818181818196</v>
      </c>
      <c r="E1170" s="3">
        <v>53.847642</v>
      </c>
      <c r="F1170" s="3">
        <v>2.11001731974922</v>
      </c>
      <c r="G1170" s="3">
        <v>89.473657000000003</v>
      </c>
      <c r="H1170" s="3">
        <v>3.50602104231975</v>
      </c>
      <c r="I1170" s="3">
        <v>164.536539</v>
      </c>
      <c r="J1170" s="3">
        <v>6.4473565438871496</v>
      </c>
    </row>
    <row r="1171" spans="1:10" x14ac:dyDescent="0.25">
      <c r="A1171" s="2" t="s">
        <v>1179</v>
      </c>
      <c r="B1171" s="3">
        <v>1587</v>
      </c>
      <c r="C1171" s="3">
        <v>0</v>
      </c>
      <c r="D1171" s="3">
        <v>0</v>
      </c>
      <c r="E1171" s="3">
        <v>3.0003999999999999E-2</v>
      </c>
      <c r="F1171" s="3">
        <v>1.89061121613107E-3</v>
      </c>
      <c r="G1171" s="3">
        <v>1.1348E-2</v>
      </c>
      <c r="H1171" s="3">
        <v>7.1505986137366097E-4</v>
      </c>
      <c r="I1171" s="3">
        <v>4.1352E-2</v>
      </c>
      <c r="J1171" s="3">
        <v>2.60567107750473E-3</v>
      </c>
    </row>
    <row r="1172" spans="1:10" x14ac:dyDescent="0.25">
      <c r="A1172" s="2" t="s">
        <v>1180</v>
      </c>
      <c r="B1172" s="3">
        <v>2402</v>
      </c>
      <c r="C1172" s="3">
        <v>0</v>
      </c>
      <c r="D1172" s="3">
        <v>0</v>
      </c>
      <c r="E1172" s="3">
        <v>0</v>
      </c>
      <c r="F1172" s="3">
        <v>0</v>
      </c>
      <c r="G1172" s="3">
        <v>2.9981000000000001E-2</v>
      </c>
      <c r="H1172" s="3">
        <v>1.2481681931723601E-3</v>
      </c>
      <c r="I1172" s="3">
        <v>2.9981000000000001E-2</v>
      </c>
      <c r="J1172" s="3">
        <v>1.2481681931723601E-3</v>
      </c>
    </row>
    <row r="1173" spans="1:10" x14ac:dyDescent="0.25">
      <c r="A1173" s="2" t="s">
        <v>1181</v>
      </c>
      <c r="B1173" s="3">
        <v>1806</v>
      </c>
      <c r="C1173" s="3">
        <v>76.217695000000006</v>
      </c>
      <c r="D1173" s="3">
        <v>4.2202488925802903</v>
      </c>
      <c r="E1173" s="3">
        <v>100.71628</v>
      </c>
      <c r="F1173" s="3">
        <v>5.5767596899224801</v>
      </c>
      <c r="G1173" s="3">
        <v>35.590620999999999</v>
      </c>
      <c r="H1173" s="3">
        <v>1.97068776301218</v>
      </c>
      <c r="I1173" s="3">
        <v>212.524596</v>
      </c>
      <c r="J1173" s="3">
        <v>11.767696345515001</v>
      </c>
    </row>
    <row r="1174" spans="1:10" x14ac:dyDescent="0.25">
      <c r="A1174" s="2" t="s">
        <v>1182</v>
      </c>
      <c r="B1174" s="3">
        <v>1567</v>
      </c>
      <c r="C1174" s="3">
        <v>0.98692000000000002</v>
      </c>
      <c r="D1174" s="3">
        <v>6.2981493299298003E-2</v>
      </c>
      <c r="E1174" s="3">
        <v>10.196543</v>
      </c>
      <c r="F1174" s="3">
        <v>0.65070472239948995</v>
      </c>
      <c r="G1174" s="3">
        <v>0.72804599999999997</v>
      </c>
      <c r="H1174" s="3">
        <v>4.6461135928525799E-2</v>
      </c>
      <c r="I1174" s="3">
        <v>11.911509000000001</v>
      </c>
      <c r="J1174" s="3">
        <v>0.76014735162731295</v>
      </c>
    </row>
    <row r="1175" spans="1:10" x14ac:dyDescent="0.25">
      <c r="A1175" s="2" t="s">
        <v>1183</v>
      </c>
      <c r="B1175" s="3">
        <v>1117</v>
      </c>
      <c r="C1175" s="3">
        <v>9.1990770000000008</v>
      </c>
      <c r="D1175" s="3">
        <v>0.82355210384959698</v>
      </c>
      <c r="E1175" s="3">
        <v>92.808689999999999</v>
      </c>
      <c r="F1175" s="3">
        <v>8.3087457475380493</v>
      </c>
      <c r="G1175" s="3">
        <v>5.5517940000000001</v>
      </c>
      <c r="H1175" s="3">
        <v>0.497027215756491</v>
      </c>
      <c r="I1175" s="3">
        <v>107.559561</v>
      </c>
      <c r="J1175" s="3">
        <v>9.6293250671441406</v>
      </c>
    </row>
    <row r="1176" spans="1:10" x14ac:dyDescent="0.25">
      <c r="A1176" s="2" t="s">
        <v>1184</v>
      </c>
      <c r="B1176" s="3">
        <v>8107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</row>
    <row r="1177" spans="1:10" x14ac:dyDescent="0.25">
      <c r="A1177" s="2" t="s">
        <v>1185</v>
      </c>
      <c r="B1177" s="3">
        <v>3399</v>
      </c>
      <c r="C1177" s="3">
        <v>31.321512999999999</v>
      </c>
      <c r="D1177" s="3">
        <v>0.92149199764636702</v>
      </c>
      <c r="E1177" s="3">
        <v>122.467348</v>
      </c>
      <c r="F1177" s="3">
        <v>3.6030405413356901</v>
      </c>
      <c r="G1177" s="3">
        <v>12.473621</v>
      </c>
      <c r="H1177" s="3">
        <v>0.36697914092380102</v>
      </c>
      <c r="I1177" s="3">
        <v>166.26248200000001</v>
      </c>
      <c r="J1177" s="3">
        <v>4.89151167990586</v>
      </c>
    </row>
    <row r="1178" spans="1:10" x14ac:dyDescent="0.25">
      <c r="A1178" s="2" t="s">
        <v>1186</v>
      </c>
      <c r="B1178" s="3">
        <v>2902</v>
      </c>
      <c r="C1178" s="3">
        <v>39.717328000000002</v>
      </c>
      <c r="D1178" s="3">
        <v>1.3686191592005501</v>
      </c>
      <c r="E1178" s="3">
        <v>5.4050830000000003</v>
      </c>
      <c r="F1178" s="3">
        <v>0.18625372157132999</v>
      </c>
      <c r="G1178" s="3">
        <v>1.4454480000000001</v>
      </c>
      <c r="H1178" s="3">
        <v>4.9808683666436898E-2</v>
      </c>
      <c r="I1178" s="3">
        <v>46.567858999999999</v>
      </c>
      <c r="J1178" s="3">
        <v>1.6046815644383201</v>
      </c>
    </row>
    <row r="1179" spans="1:10" x14ac:dyDescent="0.25">
      <c r="A1179" s="2" t="s">
        <v>1187</v>
      </c>
      <c r="B1179" s="3">
        <v>1162</v>
      </c>
      <c r="C1179" s="3">
        <v>4.1689670000000003</v>
      </c>
      <c r="D1179" s="3">
        <v>0.35877512908777998</v>
      </c>
      <c r="E1179" s="3">
        <v>19.387457999999999</v>
      </c>
      <c r="F1179" s="3">
        <v>1.6684559380378701</v>
      </c>
      <c r="G1179" s="3">
        <v>20.781296000000001</v>
      </c>
      <c r="H1179" s="3">
        <v>1.78840757314974</v>
      </c>
      <c r="I1179" s="3">
        <v>44.337721000000002</v>
      </c>
      <c r="J1179" s="3">
        <v>3.8156386402753899</v>
      </c>
    </row>
    <row r="1180" spans="1:10" x14ac:dyDescent="0.25">
      <c r="A1180" s="2" t="s">
        <v>1188</v>
      </c>
      <c r="B1180" s="3">
        <v>1041</v>
      </c>
      <c r="C1180" s="3">
        <v>0.34968500000000002</v>
      </c>
      <c r="D1180" s="3">
        <v>3.3591258405379402E-2</v>
      </c>
      <c r="E1180" s="3">
        <v>0</v>
      </c>
      <c r="F1180" s="3">
        <v>0</v>
      </c>
      <c r="G1180" s="3">
        <v>8.0569999999999999E-3</v>
      </c>
      <c r="H1180" s="3">
        <v>7.7396733909702203E-4</v>
      </c>
      <c r="I1180" s="3">
        <v>0.357742</v>
      </c>
      <c r="J1180" s="3">
        <v>3.4365225744476501E-2</v>
      </c>
    </row>
    <row r="1181" spans="1:10" x14ac:dyDescent="0.25">
      <c r="A1181" s="2" t="s">
        <v>1189</v>
      </c>
      <c r="B1181" s="3">
        <v>1105</v>
      </c>
      <c r="C1181" s="3">
        <v>0</v>
      </c>
      <c r="D1181" s="3">
        <v>0</v>
      </c>
      <c r="E1181" s="3">
        <v>5.5198489999999998</v>
      </c>
      <c r="F1181" s="3">
        <v>0.499533846153846</v>
      </c>
      <c r="G1181" s="3">
        <v>0.79123900000000003</v>
      </c>
      <c r="H1181" s="3">
        <v>7.1605339366515905E-2</v>
      </c>
      <c r="I1181" s="3">
        <v>6.3110879999999998</v>
      </c>
      <c r="J1181" s="3">
        <v>0.57113918552036202</v>
      </c>
    </row>
    <row r="1182" spans="1:10" x14ac:dyDescent="0.25">
      <c r="A1182" s="2" t="s">
        <v>1190</v>
      </c>
      <c r="B1182" s="3">
        <v>1362</v>
      </c>
      <c r="C1182" s="3">
        <v>33.049520000000001</v>
      </c>
      <c r="D1182" s="3">
        <v>2.4265433186490499</v>
      </c>
      <c r="E1182" s="3">
        <v>11.871420000000001</v>
      </c>
      <c r="F1182" s="3">
        <v>0.87161674008810597</v>
      </c>
      <c r="G1182" s="3">
        <v>2.9905940000000002</v>
      </c>
      <c r="H1182" s="3">
        <v>0.21957371512481599</v>
      </c>
      <c r="I1182" s="3">
        <v>47.911534000000003</v>
      </c>
      <c r="J1182" s="3">
        <v>3.5177337738619698</v>
      </c>
    </row>
    <row r="1183" spans="1:10" x14ac:dyDescent="0.25">
      <c r="A1183" s="2" t="s">
        <v>1191</v>
      </c>
      <c r="B1183" s="3">
        <v>1947</v>
      </c>
      <c r="C1183" s="3">
        <v>0</v>
      </c>
      <c r="D1183" s="3">
        <v>0</v>
      </c>
      <c r="E1183" s="3">
        <v>1.1894670000000001</v>
      </c>
      <c r="F1183" s="3">
        <v>6.1092295839753501E-2</v>
      </c>
      <c r="G1183" s="3">
        <v>0.77978400000000003</v>
      </c>
      <c r="H1183" s="3">
        <v>4.0050539291217303E-2</v>
      </c>
      <c r="I1183" s="3">
        <v>1.9692510000000001</v>
      </c>
      <c r="J1183" s="3">
        <v>0.101142835130971</v>
      </c>
    </row>
    <row r="1184" spans="1:10" x14ac:dyDescent="0.25">
      <c r="A1184" s="2" t="s">
        <v>1192</v>
      </c>
      <c r="B1184" s="3">
        <v>1798</v>
      </c>
      <c r="C1184" s="3">
        <v>0</v>
      </c>
      <c r="D1184" s="3">
        <v>0</v>
      </c>
      <c r="E1184" s="3">
        <v>0.12997400000000001</v>
      </c>
      <c r="F1184" s="3">
        <v>7.2288097886540597E-3</v>
      </c>
      <c r="G1184" s="3">
        <v>9.9989999999999992E-3</v>
      </c>
      <c r="H1184" s="3">
        <v>5.5611790878754203E-4</v>
      </c>
      <c r="I1184" s="3">
        <v>0.13997299999999999</v>
      </c>
      <c r="J1184" s="3">
        <v>7.7849276974415998E-3</v>
      </c>
    </row>
    <row r="1185" spans="1:10" x14ac:dyDescent="0.25">
      <c r="A1185" s="2" t="s">
        <v>1193</v>
      </c>
      <c r="B1185" s="3">
        <v>4561</v>
      </c>
      <c r="C1185" s="3">
        <v>1.430623</v>
      </c>
      <c r="D1185" s="3">
        <v>3.1366432799824602E-2</v>
      </c>
      <c r="E1185" s="3">
        <v>21.555520000000001</v>
      </c>
      <c r="F1185" s="3">
        <v>0.472605130453848</v>
      </c>
      <c r="G1185" s="3">
        <v>3.3547799999999999</v>
      </c>
      <c r="H1185" s="3">
        <v>7.3553606665204996E-2</v>
      </c>
      <c r="I1185" s="3">
        <v>26.340923</v>
      </c>
      <c r="J1185" s="3">
        <v>0.57752516991887803</v>
      </c>
    </row>
    <row r="1186" spans="1:10" x14ac:dyDescent="0.25">
      <c r="A1186" s="2" t="s">
        <v>1194</v>
      </c>
      <c r="B1186" s="3">
        <v>1479</v>
      </c>
      <c r="C1186" s="3">
        <v>2.6539139999999999</v>
      </c>
      <c r="D1186" s="3">
        <v>0.179439756592292</v>
      </c>
      <c r="E1186" s="3">
        <v>0.97987000000000002</v>
      </c>
      <c r="F1186" s="3">
        <v>6.6252197430696394E-2</v>
      </c>
      <c r="G1186" s="3">
        <v>0.32217499999999999</v>
      </c>
      <c r="H1186" s="3">
        <v>2.1783299526707201E-2</v>
      </c>
      <c r="I1186" s="3">
        <v>3.955959</v>
      </c>
      <c r="J1186" s="3">
        <v>0.26747525354969598</v>
      </c>
    </row>
    <row r="1187" spans="1:10" x14ac:dyDescent="0.25">
      <c r="A1187" s="2" t="s">
        <v>1195</v>
      </c>
      <c r="B1187" s="3">
        <v>1379</v>
      </c>
      <c r="C1187" s="3">
        <v>0</v>
      </c>
      <c r="D1187" s="3">
        <v>0</v>
      </c>
      <c r="E1187" s="3">
        <v>0</v>
      </c>
      <c r="F1187" s="3">
        <v>0</v>
      </c>
      <c r="G1187" s="3">
        <v>8.7870000000000004E-2</v>
      </c>
      <c r="H1187" s="3">
        <v>6.3720087019579399E-3</v>
      </c>
      <c r="I1187" s="3">
        <v>8.7870000000000004E-2</v>
      </c>
      <c r="J1187" s="3">
        <v>6.3720087019579399E-3</v>
      </c>
    </row>
    <row r="1188" spans="1:10" x14ac:dyDescent="0.25">
      <c r="A1188" s="2" t="s">
        <v>1196</v>
      </c>
      <c r="B1188" s="3">
        <v>2884</v>
      </c>
      <c r="C1188" s="3">
        <v>50.010007000000002</v>
      </c>
      <c r="D1188" s="3">
        <v>1.73405017337032</v>
      </c>
      <c r="E1188" s="3">
        <v>27.917634</v>
      </c>
      <c r="F1188" s="3">
        <v>0.96801782246879298</v>
      </c>
      <c r="G1188" s="3">
        <v>0.21385499999999999</v>
      </c>
      <c r="H1188" s="3">
        <v>7.41522191400832E-3</v>
      </c>
      <c r="I1188" s="3">
        <v>78.141496000000004</v>
      </c>
      <c r="J1188" s="3">
        <v>2.7094832177531201</v>
      </c>
    </row>
    <row r="1189" spans="1:10" x14ac:dyDescent="0.25">
      <c r="A1189" s="2" t="s">
        <v>1197</v>
      </c>
      <c r="B1189" s="3">
        <v>2633</v>
      </c>
      <c r="C1189" s="3">
        <v>0</v>
      </c>
      <c r="D1189" s="3">
        <v>0</v>
      </c>
      <c r="E1189" s="3">
        <v>0.32800299999999999</v>
      </c>
      <c r="F1189" s="3">
        <v>1.24573870110141E-2</v>
      </c>
      <c r="G1189" s="3">
        <v>0</v>
      </c>
      <c r="H1189" s="3">
        <v>0</v>
      </c>
      <c r="I1189" s="3">
        <v>0.32800299999999999</v>
      </c>
      <c r="J1189" s="3">
        <v>1.24573870110141E-2</v>
      </c>
    </row>
    <row r="1190" spans="1:10" x14ac:dyDescent="0.25">
      <c r="A1190" s="2" t="s">
        <v>1198</v>
      </c>
      <c r="B1190" s="3">
        <v>1816</v>
      </c>
      <c r="C1190" s="3">
        <v>0</v>
      </c>
      <c r="D1190" s="3">
        <v>0</v>
      </c>
      <c r="E1190" s="3">
        <v>0.98083299999999995</v>
      </c>
      <c r="F1190" s="3">
        <v>5.4010627753304001E-2</v>
      </c>
      <c r="G1190" s="3">
        <v>0.559701</v>
      </c>
      <c r="H1190" s="3">
        <v>3.0820539647577101E-2</v>
      </c>
      <c r="I1190" s="3">
        <v>1.5405340000000001</v>
      </c>
      <c r="J1190" s="3">
        <v>8.4831167400881105E-2</v>
      </c>
    </row>
    <row r="1191" spans="1:10" x14ac:dyDescent="0.25">
      <c r="A1191" s="2" t="s">
        <v>1199</v>
      </c>
      <c r="B1191" s="3">
        <v>2670</v>
      </c>
      <c r="C1191" s="3">
        <v>0</v>
      </c>
      <c r="D1191" s="3">
        <v>0</v>
      </c>
      <c r="E1191" s="3">
        <v>0</v>
      </c>
      <c r="F1191" s="3">
        <v>0</v>
      </c>
      <c r="G1191" s="3">
        <v>4.104E-3</v>
      </c>
      <c r="H1191" s="3">
        <v>1.5370786516853899E-4</v>
      </c>
      <c r="I1191" s="3">
        <v>4.104E-3</v>
      </c>
      <c r="J1191" s="3">
        <v>1.5370786516853899E-4</v>
      </c>
    </row>
    <row r="1192" spans="1:10" x14ac:dyDescent="0.25">
      <c r="A1192" s="2" t="s">
        <v>1200</v>
      </c>
      <c r="B1192" s="3">
        <v>4656</v>
      </c>
      <c r="C1192" s="3">
        <v>36.63008</v>
      </c>
      <c r="D1192" s="3">
        <v>0.78672852233677004</v>
      </c>
      <c r="E1192" s="3">
        <v>5.6885459999999997</v>
      </c>
      <c r="F1192" s="3">
        <v>0.122176675257732</v>
      </c>
      <c r="G1192" s="3">
        <v>4.3592500000000003</v>
      </c>
      <c r="H1192" s="3">
        <v>9.3626503436426201E-2</v>
      </c>
      <c r="I1192" s="3">
        <v>46.677875999999998</v>
      </c>
      <c r="J1192" s="3">
        <v>1.00253170103093</v>
      </c>
    </row>
    <row r="1193" spans="1:10" x14ac:dyDescent="0.25">
      <c r="A1193" s="2" t="s">
        <v>1201</v>
      </c>
      <c r="B1193" s="3">
        <v>1735</v>
      </c>
      <c r="C1193" s="3">
        <v>1.449919</v>
      </c>
      <c r="D1193" s="3">
        <v>8.3568818443803997E-2</v>
      </c>
      <c r="E1193" s="3">
        <v>2.810187</v>
      </c>
      <c r="F1193" s="3">
        <v>0.161970432276657</v>
      </c>
      <c r="G1193" s="3">
        <v>0.36</v>
      </c>
      <c r="H1193" s="3">
        <v>2.0749279538904899E-2</v>
      </c>
      <c r="I1193" s="3">
        <v>4.6201059999999998</v>
      </c>
      <c r="J1193" s="3">
        <v>0.266288530259366</v>
      </c>
    </row>
    <row r="1194" spans="1:10" x14ac:dyDescent="0.25">
      <c r="A1194" s="2" t="s">
        <v>1202</v>
      </c>
      <c r="B1194" s="3">
        <v>1158</v>
      </c>
      <c r="C1194" s="3">
        <v>0</v>
      </c>
      <c r="D1194" s="3">
        <v>0</v>
      </c>
      <c r="E1194" s="3">
        <v>19.812038000000001</v>
      </c>
      <c r="F1194" s="3">
        <v>1.71088411053541</v>
      </c>
      <c r="G1194" s="3">
        <v>0.76658000000000004</v>
      </c>
      <c r="H1194" s="3">
        <v>6.6198618307426599E-2</v>
      </c>
      <c r="I1194" s="3">
        <v>20.578617999999999</v>
      </c>
      <c r="J1194" s="3">
        <v>1.7770827288428299</v>
      </c>
    </row>
    <row r="1195" spans="1:10" x14ac:dyDescent="0.25">
      <c r="A1195" s="2" t="s">
        <v>1203</v>
      </c>
      <c r="B1195" s="3">
        <v>5122</v>
      </c>
      <c r="C1195" s="3">
        <v>14.134812999999999</v>
      </c>
      <c r="D1195" s="3">
        <v>0.27596276844982398</v>
      </c>
      <c r="E1195" s="3">
        <v>314.54228899999998</v>
      </c>
      <c r="F1195" s="3">
        <v>6.1410052518547502</v>
      </c>
      <c r="G1195" s="3">
        <v>56.911723000000002</v>
      </c>
      <c r="H1195" s="3">
        <v>1.1111230573994499</v>
      </c>
      <c r="I1195" s="3">
        <v>385.58882499999999</v>
      </c>
      <c r="J1195" s="3">
        <v>7.52809107770402</v>
      </c>
    </row>
    <row r="1196" spans="1:10" x14ac:dyDescent="0.25">
      <c r="A1196" s="2" t="s">
        <v>1204</v>
      </c>
      <c r="B1196" s="3">
        <v>1659</v>
      </c>
      <c r="C1196" s="3">
        <v>0</v>
      </c>
      <c r="D1196" s="3">
        <v>0</v>
      </c>
      <c r="E1196" s="3">
        <v>3.3547570000000002</v>
      </c>
      <c r="F1196" s="3">
        <v>0.202215611814346</v>
      </c>
      <c r="G1196" s="3">
        <v>0.61346299999999998</v>
      </c>
      <c r="H1196" s="3">
        <v>3.6977878239903603E-2</v>
      </c>
      <c r="I1196" s="3">
        <v>3.9682200000000001</v>
      </c>
      <c r="J1196" s="3">
        <v>0.23919349005425</v>
      </c>
    </row>
    <row r="1197" spans="1:10" x14ac:dyDescent="0.25">
      <c r="A1197" s="2" t="s">
        <v>1205</v>
      </c>
      <c r="B1197" s="3">
        <v>2767</v>
      </c>
      <c r="C1197" s="3">
        <v>0</v>
      </c>
      <c r="D1197" s="3">
        <v>0</v>
      </c>
      <c r="E1197" s="3">
        <v>2.4308360000000002</v>
      </c>
      <c r="F1197" s="3">
        <v>8.7850957715937802E-2</v>
      </c>
      <c r="G1197" s="3">
        <v>9.7004999999999994E-2</v>
      </c>
      <c r="H1197" s="3">
        <v>3.5057824358510998E-3</v>
      </c>
      <c r="I1197" s="3">
        <v>2.527841</v>
      </c>
      <c r="J1197" s="3">
        <v>9.1356740151788907E-2</v>
      </c>
    </row>
    <row r="1198" spans="1:10" x14ac:dyDescent="0.25">
      <c r="A1198" s="2" t="s">
        <v>1206</v>
      </c>
      <c r="B1198" s="3">
        <v>1363</v>
      </c>
      <c r="C1198" s="3">
        <v>0.58144300000000004</v>
      </c>
      <c r="D1198" s="3">
        <v>4.2659060895084401E-2</v>
      </c>
      <c r="E1198" s="3">
        <v>0</v>
      </c>
      <c r="F1198" s="3">
        <v>0</v>
      </c>
      <c r="G1198" s="3">
        <v>1.0005E-2</v>
      </c>
      <c r="H1198" s="3">
        <v>7.34042553191489E-4</v>
      </c>
      <c r="I1198" s="3">
        <v>0.59144799999999997</v>
      </c>
      <c r="J1198" s="3">
        <v>4.3393103448275898E-2</v>
      </c>
    </row>
    <row r="1199" spans="1:10" x14ac:dyDescent="0.25">
      <c r="A1199" s="2" t="s">
        <v>1207</v>
      </c>
      <c r="B1199" s="3">
        <v>1034</v>
      </c>
      <c r="C1199" s="3">
        <v>5.5980920000000003</v>
      </c>
      <c r="D1199" s="3">
        <v>0.54140154738878099</v>
      </c>
      <c r="E1199" s="3">
        <v>85.719339000000005</v>
      </c>
      <c r="F1199" s="3">
        <v>8.2900714700193401</v>
      </c>
      <c r="G1199" s="3">
        <v>3.8722370000000002</v>
      </c>
      <c r="H1199" s="3">
        <v>0.374491005802708</v>
      </c>
      <c r="I1199" s="3">
        <v>95.189667999999998</v>
      </c>
      <c r="J1199" s="3">
        <v>9.2059640232108304</v>
      </c>
    </row>
    <row r="1200" spans="1:10" x14ac:dyDescent="0.25">
      <c r="A1200" s="2" t="s">
        <v>1208</v>
      </c>
      <c r="B1200" s="3">
        <v>1257</v>
      </c>
      <c r="C1200" s="3">
        <v>1.1568039999999999</v>
      </c>
      <c r="D1200" s="3">
        <v>9.2028957836117795E-2</v>
      </c>
      <c r="E1200" s="3">
        <v>158.64835299999999</v>
      </c>
      <c r="F1200" s="3">
        <v>12.6211895783612</v>
      </c>
      <c r="G1200" s="3">
        <v>18.597728</v>
      </c>
      <c r="H1200" s="3">
        <v>1.4795328560063701</v>
      </c>
      <c r="I1200" s="3">
        <v>178.402885</v>
      </c>
      <c r="J1200" s="3">
        <v>14.1927513922037</v>
      </c>
    </row>
    <row r="1201" spans="1:10" x14ac:dyDescent="0.25">
      <c r="A1201" s="2" t="s">
        <v>1209</v>
      </c>
      <c r="B1201" s="3">
        <v>820</v>
      </c>
      <c r="C1201" s="3">
        <v>0</v>
      </c>
      <c r="D1201" s="3">
        <v>0</v>
      </c>
      <c r="E1201" s="3">
        <v>0.34390300000000001</v>
      </c>
      <c r="F1201" s="3">
        <v>4.1939390243902502E-2</v>
      </c>
      <c r="G1201" s="3">
        <v>0.21692400000000001</v>
      </c>
      <c r="H1201" s="3">
        <v>2.6454146341463401E-2</v>
      </c>
      <c r="I1201" s="3">
        <v>0.56082699999999996</v>
      </c>
      <c r="J1201" s="3">
        <v>6.8393536585365899E-2</v>
      </c>
    </row>
    <row r="1202" spans="1:10" x14ac:dyDescent="0.25">
      <c r="A1202" s="2" t="s">
        <v>1210</v>
      </c>
      <c r="B1202" s="3">
        <v>1008</v>
      </c>
      <c r="C1202" s="3">
        <v>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</row>
    <row r="1203" spans="1:10" x14ac:dyDescent="0.25">
      <c r="A1203" s="2" t="s">
        <v>1211</v>
      </c>
      <c r="B1203" s="3">
        <v>1097</v>
      </c>
      <c r="C1203" s="3">
        <v>17.541170000000001</v>
      </c>
      <c r="D1203" s="3">
        <v>1.5990127620784</v>
      </c>
      <c r="E1203" s="3">
        <v>4.6828919999999998</v>
      </c>
      <c r="F1203" s="3">
        <v>0.42688167730173199</v>
      </c>
      <c r="G1203" s="3">
        <v>0.78467200000000004</v>
      </c>
      <c r="H1203" s="3">
        <v>7.1528896991795807E-2</v>
      </c>
      <c r="I1203" s="3">
        <v>23.008734</v>
      </c>
      <c r="J1203" s="3">
        <v>2.0974233363719201</v>
      </c>
    </row>
    <row r="1204" spans="1:10" x14ac:dyDescent="0.25">
      <c r="A1204" s="2" t="s">
        <v>1212</v>
      </c>
      <c r="B1204" s="3">
        <v>3229</v>
      </c>
      <c r="C1204" s="3">
        <v>16.810434000000001</v>
      </c>
      <c r="D1204" s="3">
        <v>0.52060805202849203</v>
      </c>
      <c r="E1204" s="3">
        <v>14.466480000000001</v>
      </c>
      <c r="F1204" s="3">
        <v>0.44801734283059802</v>
      </c>
      <c r="G1204" s="3">
        <v>35.855179999999997</v>
      </c>
      <c r="H1204" s="3">
        <v>1.1104112728398901</v>
      </c>
      <c r="I1204" s="3">
        <v>67.132093999999995</v>
      </c>
      <c r="J1204" s="3">
        <v>2.07903666769898</v>
      </c>
    </row>
    <row r="1205" spans="1:10" x14ac:dyDescent="0.25">
      <c r="A1205" s="2" t="s">
        <v>1213</v>
      </c>
      <c r="B1205" s="3">
        <v>1260</v>
      </c>
      <c r="C1205" s="3">
        <v>10.358964</v>
      </c>
      <c r="D1205" s="3">
        <v>0.82213999999999998</v>
      </c>
      <c r="E1205" s="3">
        <v>23.612888000000002</v>
      </c>
      <c r="F1205" s="3">
        <v>1.87403873015873</v>
      </c>
      <c r="G1205" s="3">
        <v>1.0499670000000001</v>
      </c>
      <c r="H1205" s="3">
        <v>8.33307142857143E-2</v>
      </c>
      <c r="I1205" s="3">
        <v>35.021819000000001</v>
      </c>
      <c r="J1205" s="3">
        <v>2.7795094444444501</v>
      </c>
    </row>
    <row r="1206" spans="1:10" x14ac:dyDescent="0.25">
      <c r="A1206" s="2" t="s">
        <v>1214</v>
      </c>
      <c r="B1206" s="3">
        <v>3030</v>
      </c>
      <c r="C1206" s="3">
        <v>45.327393000000001</v>
      </c>
      <c r="D1206" s="3">
        <v>1.4959535643564399</v>
      </c>
      <c r="E1206" s="3">
        <v>559.41383399999995</v>
      </c>
      <c r="F1206" s="3">
        <v>18.462502772277201</v>
      </c>
      <c r="G1206" s="3">
        <v>39.209518000000003</v>
      </c>
      <c r="H1206" s="3">
        <v>1.2940434983498399</v>
      </c>
      <c r="I1206" s="3">
        <v>643.95074499999998</v>
      </c>
      <c r="J1206" s="3">
        <v>21.252499834983499</v>
      </c>
    </row>
    <row r="1207" spans="1:10" x14ac:dyDescent="0.25">
      <c r="A1207" s="2" t="s">
        <v>1215</v>
      </c>
      <c r="B1207" s="3">
        <v>1696</v>
      </c>
      <c r="C1207" s="3">
        <v>0</v>
      </c>
      <c r="D1207" s="3">
        <v>0</v>
      </c>
      <c r="E1207" s="3">
        <v>76.962851000000001</v>
      </c>
      <c r="F1207" s="3">
        <v>4.5379039504716996</v>
      </c>
      <c r="G1207" s="3">
        <v>3.9930829999999999</v>
      </c>
      <c r="H1207" s="3">
        <v>0.235441214622642</v>
      </c>
      <c r="I1207" s="3">
        <v>80.955933999999999</v>
      </c>
      <c r="J1207" s="3">
        <v>4.7733451650943399</v>
      </c>
    </row>
    <row r="1208" spans="1:10" x14ac:dyDescent="0.25">
      <c r="A1208" s="2" t="s">
        <v>1216</v>
      </c>
      <c r="B1208" s="3">
        <v>2006</v>
      </c>
      <c r="C1208" s="3">
        <v>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</row>
    <row r="1209" spans="1:10" x14ac:dyDescent="0.25">
      <c r="A1209" s="2" t="s">
        <v>1217</v>
      </c>
      <c r="B1209" s="3">
        <v>4119</v>
      </c>
      <c r="C1209" s="3">
        <v>37.957059000000001</v>
      </c>
      <c r="D1209" s="3">
        <v>0.92151150764748702</v>
      </c>
      <c r="E1209" s="3">
        <v>13.454456</v>
      </c>
      <c r="F1209" s="3">
        <v>0.32664374848264099</v>
      </c>
      <c r="G1209" s="3">
        <v>0.25117</v>
      </c>
      <c r="H1209" s="3">
        <v>6.0978392813789799E-3</v>
      </c>
      <c r="I1209" s="3">
        <v>51.662685000000003</v>
      </c>
      <c r="J1209" s="3">
        <v>1.2542530954115101</v>
      </c>
    </row>
    <row r="1210" spans="1:10" x14ac:dyDescent="0.25">
      <c r="A1210" s="2" t="s">
        <v>1218</v>
      </c>
      <c r="B1210" s="3">
        <v>1506</v>
      </c>
      <c r="C1210" s="3">
        <v>3.779903</v>
      </c>
      <c r="D1210" s="3">
        <v>0.25098957503320102</v>
      </c>
      <c r="E1210" s="3">
        <v>12.264714</v>
      </c>
      <c r="F1210" s="3">
        <v>0.81439003984063796</v>
      </c>
      <c r="G1210" s="3">
        <v>1.429881</v>
      </c>
      <c r="H1210" s="3">
        <v>9.4945617529880497E-2</v>
      </c>
      <c r="I1210" s="3">
        <v>17.474498000000001</v>
      </c>
      <c r="J1210" s="3">
        <v>1.1603252324037201</v>
      </c>
    </row>
    <row r="1211" spans="1:10" x14ac:dyDescent="0.25">
      <c r="A1211" s="2" t="s">
        <v>1219</v>
      </c>
      <c r="B1211" s="3">
        <v>1742</v>
      </c>
      <c r="C1211" s="3">
        <v>33.409526</v>
      </c>
      <c r="D1211" s="3">
        <v>1.9178832376578601</v>
      </c>
      <c r="E1211" s="3">
        <v>56.226787000000002</v>
      </c>
      <c r="F1211" s="3">
        <v>3.2277145235361702</v>
      </c>
      <c r="G1211" s="3">
        <v>89.362182000000004</v>
      </c>
      <c r="H1211" s="3">
        <v>5.12986119402985</v>
      </c>
      <c r="I1211" s="3">
        <v>178.99849499999999</v>
      </c>
      <c r="J1211" s="3">
        <v>10.2754589552239</v>
      </c>
    </row>
    <row r="1212" spans="1:10" x14ac:dyDescent="0.25">
      <c r="A1212" s="2" t="s">
        <v>1220</v>
      </c>
      <c r="B1212" s="3">
        <v>1381</v>
      </c>
      <c r="C1212" s="3">
        <v>5.6070950000000002</v>
      </c>
      <c r="D1212" s="3">
        <v>0.406017016654598</v>
      </c>
      <c r="E1212" s="3">
        <v>15.167475</v>
      </c>
      <c r="F1212" s="3">
        <v>1.09829652425778</v>
      </c>
      <c r="G1212" s="3">
        <v>3.3709980000000002</v>
      </c>
      <c r="H1212" s="3">
        <v>0.24409833454018801</v>
      </c>
      <c r="I1212" s="3">
        <v>24.145568000000001</v>
      </c>
      <c r="J1212" s="3">
        <v>1.7484118754525699</v>
      </c>
    </row>
    <row r="1213" spans="1:10" x14ac:dyDescent="0.25">
      <c r="A1213" s="2" t="s">
        <v>1221</v>
      </c>
      <c r="B1213" s="3">
        <v>1548</v>
      </c>
      <c r="C1213" s="3">
        <v>0</v>
      </c>
      <c r="D1213" s="3">
        <v>0</v>
      </c>
      <c r="E1213" s="3">
        <v>136.538861</v>
      </c>
      <c r="F1213" s="3">
        <v>8.8203398578811392</v>
      </c>
      <c r="G1213" s="3">
        <v>4.1108419999999999</v>
      </c>
      <c r="H1213" s="3">
        <v>0.26555826873385002</v>
      </c>
      <c r="I1213" s="3">
        <v>140.64970299999999</v>
      </c>
      <c r="J1213" s="3">
        <v>9.0858981266149801</v>
      </c>
    </row>
    <row r="1214" spans="1:10" x14ac:dyDescent="0.25">
      <c r="A1214" s="2" t="s">
        <v>1222</v>
      </c>
      <c r="B1214" s="3">
        <v>4615</v>
      </c>
      <c r="C1214" s="3">
        <v>36.709606000000001</v>
      </c>
      <c r="D1214" s="3">
        <v>0.79544108342361897</v>
      </c>
      <c r="E1214" s="3">
        <v>352.698916</v>
      </c>
      <c r="F1214" s="3">
        <v>7.6424467172264299</v>
      </c>
      <c r="G1214" s="3">
        <v>21.856677000000001</v>
      </c>
      <c r="H1214" s="3">
        <v>0.47360080173347802</v>
      </c>
      <c r="I1214" s="3">
        <v>411.265199</v>
      </c>
      <c r="J1214" s="3">
        <v>8.91148860238353</v>
      </c>
    </row>
    <row r="1215" spans="1:10" x14ac:dyDescent="0.25">
      <c r="A1215" s="2" t="s">
        <v>1223</v>
      </c>
      <c r="B1215" s="3">
        <v>1802</v>
      </c>
      <c r="C1215" s="3">
        <v>0</v>
      </c>
      <c r="D1215" s="3">
        <v>0</v>
      </c>
      <c r="E1215" s="3">
        <v>0</v>
      </c>
      <c r="F1215" s="3">
        <v>0</v>
      </c>
      <c r="G1215" s="3">
        <v>0.123016</v>
      </c>
      <c r="H1215" s="3">
        <v>6.8266370699223101E-3</v>
      </c>
      <c r="I1215" s="3">
        <v>0.123016</v>
      </c>
      <c r="J1215" s="3">
        <v>6.8266370699223101E-3</v>
      </c>
    </row>
    <row r="1216" spans="1:10" x14ac:dyDescent="0.25">
      <c r="A1216" s="2" t="s">
        <v>1224</v>
      </c>
      <c r="B1216" s="3">
        <v>4133</v>
      </c>
      <c r="C1216" s="3">
        <v>3.5514190000000001</v>
      </c>
      <c r="D1216" s="3">
        <v>8.5928357125574603E-2</v>
      </c>
      <c r="E1216" s="3">
        <v>252.05871400000001</v>
      </c>
      <c r="F1216" s="3">
        <v>6.0986865231067</v>
      </c>
      <c r="G1216" s="3">
        <v>84.160749999999993</v>
      </c>
      <c r="H1216" s="3">
        <v>2.0363113960803298</v>
      </c>
      <c r="I1216" s="3">
        <v>339.77088300000003</v>
      </c>
      <c r="J1216" s="3">
        <v>8.2209262763126105</v>
      </c>
    </row>
    <row r="1217" spans="1:10" x14ac:dyDescent="0.25">
      <c r="A1217" s="2" t="s">
        <v>1225</v>
      </c>
      <c r="B1217" s="3">
        <v>1431</v>
      </c>
      <c r="C1217" s="3">
        <v>3.8324919999999998</v>
      </c>
      <c r="D1217" s="3">
        <v>0.26781914744933599</v>
      </c>
      <c r="E1217" s="3">
        <v>97.166079999999994</v>
      </c>
      <c r="F1217" s="3">
        <v>6.7900824598183096</v>
      </c>
      <c r="G1217" s="3">
        <v>16.318197999999999</v>
      </c>
      <c r="H1217" s="3">
        <v>1.1403352900069901</v>
      </c>
      <c r="I1217" s="3">
        <v>117.31677000000001</v>
      </c>
      <c r="J1217" s="3">
        <v>8.1982368972746293</v>
      </c>
    </row>
    <row r="1218" spans="1:10" x14ac:dyDescent="0.25">
      <c r="A1218" s="2" t="s">
        <v>1226</v>
      </c>
      <c r="B1218" s="3">
        <v>4886</v>
      </c>
      <c r="C1218" s="3">
        <v>10.409478</v>
      </c>
      <c r="D1218" s="3">
        <v>0.21304703233729</v>
      </c>
      <c r="E1218" s="3">
        <v>18.949403</v>
      </c>
      <c r="F1218" s="3">
        <v>0.38783059762587002</v>
      </c>
      <c r="G1218" s="3">
        <v>49.842137000000001</v>
      </c>
      <c r="H1218" s="3">
        <v>1.02010104379861</v>
      </c>
      <c r="I1218" s="3">
        <v>79.201018000000005</v>
      </c>
      <c r="J1218" s="3">
        <v>1.62097867376177</v>
      </c>
    </row>
    <row r="1219" spans="1:10" x14ac:dyDescent="0.25">
      <c r="A1219" s="2" t="s">
        <v>1227</v>
      </c>
      <c r="B1219" s="3">
        <v>1386</v>
      </c>
      <c r="C1219" s="3">
        <v>0</v>
      </c>
      <c r="D1219" s="3">
        <v>0</v>
      </c>
      <c r="E1219" s="3">
        <v>0</v>
      </c>
      <c r="F1219" s="3">
        <v>0</v>
      </c>
      <c r="G1219" s="3">
        <v>0</v>
      </c>
      <c r="H1219" s="3">
        <v>0</v>
      </c>
      <c r="I1219" s="3">
        <v>0</v>
      </c>
      <c r="J1219" s="3">
        <v>0</v>
      </c>
    </row>
    <row r="1220" spans="1:10" x14ac:dyDescent="0.25">
      <c r="A1220" s="2" t="s">
        <v>1228</v>
      </c>
      <c r="B1220" s="3">
        <v>6799</v>
      </c>
      <c r="C1220" s="3">
        <v>214.07457099999999</v>
      </c>
      <c r="D1220" s="3">
        <v>3.1486184880129402</v>
      </c>
      <c r="E1220" s="3">
        <v>792.80551600000001</v>
      </c>
      <c r="F1220" s="3">
        <v>11.6606194440359</v>
      </c>
      <c r="G1220" s="3">
        <v>271.46994599999999</v>
      </c>
      <c r="H1220" s="3">
        <v>3.9927922635681701</v>
      </c>
      <c r="I1220" s="3">
        <v>1278.3500329999999</v>
      </c>
      <c r="J1220" s="3">
        <v>18.802030195617</v>
      </c>
    </row>
    <row r="1221" spans="1:10" x14ac:dyDescent="0.25">
      <c r="A1221" s="2" t="s">
        <v>1229</v>
      </c>
      <c r="B1221" s="3">
        <v>9388</v>
      </c>
      <c r="C1221" s="3">
        <v>97.475359999999995</v>
      </c>
      <c r="D1221" s="3">
        <v>1.03829740093737</v>
      </c>
      <c r="E1221" s="3">
        <v>64.394309000000007</v>
      </c>
      <c r="F1221" s="3">
        <v>0.68592148487430804</v>
      </c>
      <c r="G1221" s="3">
        <v>88.870305000000002</v>
      </c>
      <c r="H1221" s="3">
        <v>0.94663724968044305</v>
      </c>
      <c r="I1221" s="3">
        <v>250.73997399999999</v>
      </c>
      <c r="J1221" s="3">
        <v>2.6708561354921199</v>
      </c>
    </row>
    <row r="1222" spans="1:10" x14ac:dyDescent="0.25">
      <c r="A1222" s="2" t="s">
        <v>1230</v>
      </c>
      <c r="B1222" s="3">
        <v>1312</v>
      </c>
      <c r="C1222" s="3">
        <v>1.591988</v>
      </c>
      <c r="D1222" s="3">
        <v>0.121340548780488</v>
      </c>
      <c r="E1222" s="3">
        <v>7.4517110000000004</v>
      </c>
      <c r="F1222" s="3">
        <v>0.56796577743902399</v>
      </c>
      <c r="G1222" s="3">
        <v>6.8447999999999995E-2</v>
      </c>
      <c r="H1222" s="3">
        <v>5.21707317073171E-3</v>
      </c>
      <c r="I1222" s="3">
        <v>9.1121470000000002</v>
      </c>
      <c r="J1222" s="3">
        <v>0.69452339939024399</v>
      </c>
    </row>
    <row r="1223" spans="1:10" x14ac:dyDescent="0.25">
      <c r="A1223" s="2" t="s">
        <v>1231</v>
      </c>
      <c r="B1223" s="3">
        <v>1320</v>
      </c>
      <c r="C1223" s="3">
        <v>0</v>
      </c>
      <c r="D1223" s="3">
        <v>0</v>
      </c>
      <c r="E1223" s="3">
        <v>2.8885960000000002</v>
      </c>
      <c r="F1223" s="3">
        <v>0.21883303030303</v>
      </c>
      <c r="G1223" s="3">
        <v>0.45072800000000002</v>
      </c>
      <c r="H1223" s="3">
        <v>3.4146060606060603E-2</v>
      </c>
      <c r="I1223" s="3">
        <v>3.339324</v>
      </c>
      <c r="J1223" s="3">
        <v>0.25297909090909099</v>
      </c>
    </row>
    <row r="1224" spans="1:10" x14ac:dyDescent="0.25">
      <c r="A1224" s="2" t="s">
        <v>1232</v>
      </c>
      <c r="B1224" s="3">
        <v>2720</v>
      </c>
      <c r="C1224" s="3">
        <v>64.785779000000005</v>
      </c>
      <c r="D1224" s="3">
        <v>2.38183011029412</v>
      </c>
      <c r="E1224" s="3">
        <v>340.88413800000001</v>
      </c>
      <c r="F1224" s="3">
        <v>12.5325050735294</v>
      </c>
      <c r="G1224" s="3">
        <v>83.877838999999994</v>
      </c>
      <c r="H1224" s="3">
        <v>3.08374408088235</v>
      </c>
      <c r="I1224" s="3">
        <v>489.54775599999999</v>
      </c>
      <c r="J1224" s="3">
        <v>17.9980792647059</v>
      </c>
    </row>
    <row r="1225" spans="1:10" x14ac:dyDescent="0.25">
      <c r="A1225" s="2" t="s">
        <v>1233</v>
      </c>
      <c r="B1225" s="3">
        <v>1260</v>
      </c>
      <c r="C1225" s="3">
        <v>1.6300779999999999</v>
      </c>
      <c r="D1225" s="3">
        <v>0.12937126984127001</v>
      </c>
      <c r="E1225" s="3">
        <v>13.089117</v>
      </c>
      <c r="F1225" s="3">
        <v>1.03881880952381</v>
      </c>
      <c r="G1225" s="3">
        <v>2.4478330000000001</v>
      </c>
      <c r="H1225" s="3">
        <v>0.19427246031746001</v>
      </c>
      <c r="I1225" s="3">
        <v>17.167027999999998</v>
      </c>
      <c r="J1225" s="3">
        <v>1.3624625396825401</v>
      </c>
    </row>
    <row r="1226" spans="1:10" x14ac:dyDescent="0.25">
      <c r="A1226" s="2" t="s">
        <v>1234</v>
      </c>
      <c r="B1226" s="3">
        <v>8445</v>
      </c>
      <c r="C1226" s="3">
        <v>149.27564100000001</v>
      </c>
      <c r="D1226" s="3">
        <v>1.76762156305506</v>
      </c>
      <c r="E1226" s="3">
        <v>307.76919199999998</v>
      </c>
      <c r="F1226" s="3">
        <v>3.6443954055654202</v>
      </c>
      <c r="G1226" s="3">
        <v>210.84321299999999</v>
      </c>
      <c r="H1226" s="3">
        <v>2.4966632682060399</v>
      </c>
      <c r="I1226" s="3">
        <v>667.88804600000003</v>
      </c>
      <c r="J1226" s="3">
        <v>7.9086802368265197</v>
      </c>
    </row>
    <row r="1227" spans="1:10" x14ac:dyDescent="0.25">
      <c r="A1227" s="2" t="s">
        <v>1235</v>
      </c>
      <c r="B1227" s="3">
        <v>1241</v>
      </c>
      <c r="C1227" s="3">
        <v>8.7303139999999999</v>
      </c>
      <c r="D1227" s="3">
        <v>0.70349024979855002</v>
      </c>
      <c r="E1227" s="3">
        <v>124.913141</v>
      </c>
      <c r="F1227" s="3">
        <v>10.0655230459307</v>
      </c>
      <c r="G1227" s="3">
        <v>100.504839</v>
      </c>
      <c r="H1227" s="3">
        <v>8.0986977437550394</v>
      </c>
      <c r="I1227" s="3">
        <v>234.14829399999999</v>
      </c>
      <c r="J1227" s="3">
        <v>18.867711039484298</v>
      </c>
    </row>
    <row r="1228" spans="1:10" x14ac:dyDescent="0.25">
      <c r="A1228" s="2" t="s">
        <v>1236</v>
      </c>
      <c r="B1228" s="3">
        <v>3594</v>
      </c>
      <c r="C1228" s="3">
        <v>27.888397000000001</v>
      </c>
      <c r="D1228" s="3">
        <v>0.77597097941012805</v>
      </c>
      <c r="E1228" s="3">
        <v>174.60441</v>
      </c>
      <c r="F1228" s="3">
        <v>4.8582195325542603</v>
      </c>
      <c r="G1228" s="3">
        <v>12.849698</v>
      </c>
      <c r="H1228" s="3">
        <v>0.357531942125765</v>
      </c>
      <c r="I1228" s="3">
        <v>215.34250499999999</v>
      </c>
      <c r="J1228" s="3">
        <v>5.9917224540901497</v>
      </c>
    </row>
    <row r="1229" spans="1:10" x14ac:dyDescent="0.25">
      <c r="A1229" s="2" t="s">
        <v>1237</v>
      </c>
      <c r="B1229" s="3">
        <v>1651</v>
      </c>
      <c r="C1229" s="3">
        <v>0</v>
      </c>
      <c r="D1229" s="3">
        <v>0</v>
      </c>
      <c r="E1229" s="3">
        <v>10.494799</v>
      </c>
      <c r="F1229" s="3">
        <v>0.63566317383404003</v>
      </c>
      <c r="G1229" s="3">
        <v>0.27999499999999999</v>
      </c>
      <c r="H1229" s="3">
        <v>1.6959115687462101E-2</v>
      </c>
      <c r="I1229" s="3">
        <v>10.774794</v>
      </c>
      <c r="J1229" s="3">
        <v>0.65262228952150203</v>
      </c>
    </row>
    <row r="1230" spans="1:10" x14ac:dyDescent="0.25">
      <c r="A1230" s="2" t="s">
        <v>1238</v>
      </c>
      <c r="B1230" s="3">
        <v>4005</v>
      </c>
      <c r="C1230" s="3">
        <v>7.989636</v>
      </c>
      <c r="D1230" s="3">
        <v>0.19949153558052399</v>
      </c>
      <c r="E1230" s="3">
        <v>13.209175999999999</v>
      </c>
      <c r="F1230" s="3">
        <v>0.32981712858926399</v>
      </c>
      <c r="G1230" s="3">
        <v>2.4199419999999998</v>
      </c>
      <c r="H1230" s="3">
        <v>6.0423021223470701E-2</v>
      </c>
      <c r="I1230" s="3">
        <v>23.618753999999999</v>
      </c>
      <c r="J1230" s="3">
        <v>0.58973168539325904</v>
      </c>
    </row>
    <row r="1231" spans="1:10" x14ac:dyDescent="0.25">
      <c r="A1231" s="2" t="s">
        <v>1239</v>
      </c>
      <c r="B1231" s="3">
        <v>2950</v>
      </c>
      <c r="C1231" s="3">
        <v>20.930709</v>
      </c>
      <c r="D1231" s="3">
        <v>0.70951555932203403</v>
      </c>
      <c r="E1231" s="3">
        <v>43.656958000000003</v>
      </c>
      <c r="F1231" s="3">
        <v>1.4798968813559299</v>
      </c>
      <c r="G1231" s="3">
        <v>8.1523219999999998</v>
      </c>
      <c r="H1231" s="3">
        <v>0.276349898305085</v>
      </c>
      <c r="I1231" s="3">
        <v>72.739988999999994</v>
      </c>
      <c r="J1231" s="3">
        <v>2.4657623389830499</v>
      </c>
    </row>
    <row r="1232" spans="1:10" x14ac:dyDescent="0.25">
      <c r="A1232" s="2" t="s">
        <v>1240</v>
      </c>
      <c r="B1232" s="3">
        <v>71</v>
      </c>
      <c r="C1232" s="3">
        <v>0</v>
      </c>
      <c r="D1232" s="3">
        <v>0</v>
      </c>
      <c r="E1232" s="3">
        <v>0</v>
      </c>
      <c r="F1232" s="3">
        <v>0</v>
      </c>
      <c r="G1232" s="3">
        <v>1.13001</v>
      </c>
      <c r="H1232" s="3">
        <v>1.59156338028169</v>
      </c>
      <c r="I1232" s="3">
        <v>1.13001</v>
      </c>
      <c r="J1232" s="3">
        <v>1.59156338028169</v>
      </c>
    </row>
    <row r="1233" spans="1:10" x14ac:dyDescent="0.25">
      <c r="A1233" s="2" t="s">
        <v>1241</v>
      </c>
      <c r="B1233" s="3">
        <v>2211</v>
      </c>
      <c r="C1233" s="3">
        <v>18.285392000000002</v>
      </c>
      <c r="D1233" s="3">
        <v>0.82701908638624999</v>
      </c>
      <c r="E1233" s="3">
        <v>38.852943000000003</v>
      </c>
      <c r="F1233" s="3">
        <v>1.7572565807327001</v>
      </c>
      <c r="G1233" s="3">
        <v>21.418151000000002</v>
      </c>
      <c r="H1233" s="3">
        <v>0.96870877431026703</v>
      </c>
      <c r="I1233" s="3">
        <v>78.556486000000007</v>
      </c>
      <c r="J1233" s="3">
        <v>3.5529844414292202</v>
      </c>
    </row>
    <row r="1234" spans="1:10" x14ac:dyDescent="0.25">
      <c r="A1234" s="2" t="s">
        <v>1242</v>
      </c>
      <c r="B1234" s="3">
        <v>1146</v>
      </c>
      <c r="C1234" s="3">
        <v>7.7420119999999999</v>
      </c>
      <c r="D1234" s="3">
        <v>0.67556823734729499</v>
      </c>
      <c r="E1234" s="3">
        <v>3.9926149999999998</v>
      </c>
      <c r="F1234" s="3">
        <v>0.34839572425829002</v>
      </c>
      <c r="G1234" s="3">
        <v>1.2736810000000001</v>
      </c>
      <c r="H1234" s="3">
        <v>0.11114144851657901</v>
      </c>
      <c r="I1234" s="3">
        <v>13.008308</v>
      </c>
      <c r="J1234" s="3">
        <v>1.13510541012216</v>
      </c>
    </row>
    <row r="1235" spans="1:10" x14ac:dyDescent="0.25">
      <c r="A1235" s="2" t="s">
        <v>1243</v>
      </c>
      <c r="B1235" s="3">
        <v>4353</v>
      </c>
      <c r="C1235" s="3">
        <v>0.78024700000000002</v>
      </c>
      <c r="D1235" s="3">
        <v>1.79243510222835E-2</v>
      </c>
      <c r="E1235" s="3">
        <v>148.229229</v>
      </c>
      <c r="F1235" s="3">
        <v>3.4052200551343899</v>
      </c>
      <c r="G1235" s="3">
        <v>5.8511329999999999</v>
      </c>
      <c r="H1235" s="3">
        <v>0.13441610383643501</v>
      </c>
      <c r="I1235" s="3">
        <v>154.86060900000001</v>
      </c>
      <c r="J1235" s="3">
        <v>3.55756050999311</v>
      </c>
    </row>
    <row r="1236" spans="1:10" x14ac:dyDescent="0.25">
      <c r="A1236" s="2" t="s">
        <v>1244</v>
      </c>
      <c r="B1236" s="3">
        <v>3439</v>
      </c>
      <c r="C1236" s="3">
        <v>2.0604</v>
      </c>
      <c r="D1236" s="3">
        <v>5.9912765338761297E-2</v>
      </c>
      <c r="E1236" s="3">
        <v>0.42986600000000003</v>
      </c>
      <c r="F1236" s="3">
        <v>1.24997382960163E-2</v>
      </c>
      <c r="G1236" s="3">
        <v>1.440245</v>
      </c>
      <c r="H1236" s="3">
        <v>4.1879761558592597E-2</v>
      </c>
      <c r="I1236" s="3">
        <v>3.9305110000000001</v>
      </c>
      <c r="J1236" s="3">
        <v>0.11429226519337</v>
      </c>
    </row>
    <row r="1237" spans="1:10" x14ac:dyDescent="0.25">
      <c r="A1237" s="2" t="s">
        <v>1245</v>
      </c>
      <c r="B1237" s="3">
        <v>1039</v>
      </c>
      <c r="C1237" s="3">
        <v>0</v>
      </c>
      <c r="D1237" s="3">
        <v>0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  <c r="J1237" s="3">
        <v>0</v>
      </c>
    </row>
    <row r="1238" spans="1:10" x14ac:dyDescent="0.25">
      <c r="A1238" s="2" t="s">
        <v>1246</v>
      </c>
      <c r="B1238" s="3">
        <v>8026</v>
      </c>
      <c r="C1238" s="3">
        <v>12.513566000000001</v>
      </c>
      <c r="D1238" s="3">
        <v>0.15591285821081499</v>
      </c>
      <c r="E1238" s="3">
        <v>80.849101000000005</v>
      </c>
      <c r="F1238" s="3">
        <v>1.0073399077996501</v>
      </c>
      <c r="G1238" s="3">
        <v>2.831464</v>
      </c>
      <c r="H1238" s="3">
        <v>3.52786444056815E-2</v>
      </c>
      <c r="I1238" s="3">
        <v>96.194130999999999</v>
      </c>
      <c r="J1238" s="3">
        <v>1.19853141041615</v>
      </c>
    </row>
    <row r="1239" spans="1:10" x14ac:dyDescent="0.25">
      <c r="A1239" s="2" t="s">
        <v>1247</v>
      </c>
      <c r="B1239" s="3">
        <v>1475</v>
      </c>
      <c r="C1239" s="3">
        <v>27.742248</v>
      </c>
      <c r="D1239" s="3">
        <v>1.88083037288136</v>
      </c>
      <c r="E1239" s="3">
        <v>182.40439499999999</v>
      </c>
      <c r="F1239" s="3">
        <v>12.366399661017001</v>
      </c>
      <c r="G1239" s="3">
        <v>91.197918999999999</v>
      </c>
      <c r="H1239" s="3">
        <v>6.1829097627118603</v>
      </c>
      <c r="I1239" s="3">
        <v>301.344562</v>
      </c>
      <c r="J1239" s="3">
        <v>20.430139796610199</v>
      </c>
    </row>
    <row r="1240" spans="1:10" x14ac:dyDescent="0.25">
      <c r="A1240" s="2" t="s">
        <v>1248</v>
      </c>
      <c r="B1240" s="3">
        <v>5075</v>
      </c>
      <c r="C1240" s="3">
        <v>0</v>
      </c>
      <c r="D1240" s="3">
        <v>0</v>
      </c>
      <c r="E1240" s="3">
        <v>0</v>
      </c>
      <c r="F1240" s="3">
        <v>0</v>
      </c>
      <c r="G1240" s="3">
        <v>0</v>
      </c>
      <c r="H1240" s="3">
        <v>0</v>
      </c>
      <c r="I1240" s="3">
        <v>0</v>
      </c>
      <c r="J1240" s="3">
        <v>0</v>
      </c>
    </row>
    <row r="1241" spans="1:10" x14ac:dyDescent="0.25">
      <c r="A1241" s="2" t="s">
        <v>1249</v>
      </c>
      <c r="B1241" s="3">
        <v>3236</v>
      </c>
      <c r="C1241" s="3">
        <v>0</v>
      </c>
      <c r="D1241" s="3">
        <v>0</v>
      </c>
      <c r="E1241" s="3">
        <v>0</v>
      </c>
      <c r="F1241" s="3">
        <v>0</v>
      </c>
      <c r="G1241" s="3">
        <v>0</v>
      </c>
      <c r="H1241" s="3">
        <v>0</v>
      </c>
      <c r="I1241" s="3">
        <v>0</v>
      </c>
      <c r="J1241" s="3">
        <v>0</v>
      </c>
    </row>
    <row r="1242" spans="1:10" x14ac:dyDescent="0.25">
      <c r="A1242" s="2" t="s">
        <v>1250</v>
      </c>
      <c r="B1242" s="3">
        <v>2553</v>
      </c>
      <c r="C1242" s="3">
        <v>0</v>
      </c>
      <c r="D1242" s="3">
        <v>0</v>
      </c>
      <c r="E1242" s="3">
        <v>0</v>
      </c>
      <c r="F1242" s="3">
        <v>0</v>
      </c>
      <c r="G1242" s="3">
        <v>0</v>
      </c>
      <c r="H1242" s="3">
        <v>0</v>
      </c>
      <c r="I1242" s="3">
        <v>0</v>
      </c>
      <c r="J1242" s="3">
        <v>0</v>
      </c>
    </row>
    <row r="1243" spans="1:10" x14ac:dyDescent="0.25">
      <c r="A1243" s="2" t="s">
        <v>1251</v>
      </c>
      <c r="B1243" s="3">
        <v>302</v>
      </c>
      <c r="C1243" s="3">
        <v>6.1145699999999996</v>
      </c>
      <c r="D1243" s="3">
        <v>2.02469205298013</v>
      </c>
      <c r="E1243" s="3">
        <v>4.7602719999999996</v>
      </c>
      <c r="F1243" s="3">
        <v>1.5762490066225201</v>
      </c>
      <c r="G1243" s="3">
        <v>39.446361000000003</v>
      </c>
      <c r="H1243" s="3">
        <v>13.0617089403974</v>
      </c>
      <c r="I1243" s="3">
        <v>50.321202999999997</v>
      </c>
      <c r="J1243" s="3">
        <v>16.662649999999999</v>
      </c>
    </row>
    <row r="1244" spans="1:10" x14ac:dyDescent="0.25">
      <c r="A1244" s="2" t="s">
        <v>1252</v>
      </c>
      <c r="B1244" s="3">
        <v>2793</v>
      </c>
      <c r="C1244" s="3">
        <v>0</v>
      </c>
      <c r="D1244" s="3">
        <v>0</v>
      </c>
      <c r="E1244" s="3">
        <v>0</v>
      </c>
      <c r="F1244" s="3">
        <v>0</v>
      </c>
      <c r="G1244" s="3">
        <v>0</v>
      </c>
      <c r="H1244" s="3">
        <v>0</v>
      </c>
      <c r="I1244" s="3">
        <v>0</v>
      </c>
      <c r="J1244" s="3">
        <v>0</v>
      </c>
    </row>
    <row r="1245" spans="1:10" x14ac:dyDescent="0.25">
      <c r="A1245" s="2" t="s">
        <v>1253</v>
      </c>
      <c r="B1245" s="3">
        <v>1184</v>
      </c>
      <c r="C1245" s="3">
        <v>1.4654E-2</v>
      </c>
      <c r="D1245" s="3">
        <v>1.2376689189189201E-3</v>
      </c>
      <c r="E1245" s="3">
        <v>1.760524</v>
      </c>
      <c r="F1245" s="3">
        <v>0.148692905405405</v>
      </c>
      <c r="G1245" s="3">
        <v>1.8320000000000001E-3</v>
      </c>
      <c r="H1245" s="3">
        <v>1.5472972972973E-4</v>
      </c>
      <c r="I1245" s="3">
        <v>1.77701</v>
      </c>
      <c r="J1245" s="3">
        <v>0.15008530405405399</v>
      </c>
    </row>
    <row r="1246" spans="1:10" x14ac:dyDescent="0.25">
      <c r="A1246" s="2" t="s">
        <v>1254</v>
      </c>
      <c r="B1246" s="3">
        <v>4373</v>
      </c>
      <c r="C1246" s="3">
        <v>56.624780999999999</v>
      </c>
      <c r="D1246" s="3">
        <v>1.2948726503544501</v>
      </c>
      <c r="E1246" s="3">
        <v>5.1218849999999998</v>
      </c>
      <c r="F1246" s="3">
        <v>0.11712520009147</v>
      </c>
      <c r="G1246" s="3">
        <v>5.0004E-2</v>
      </c>
      <c r="H1246" s="3">
        <v>1.14347130116625E-3</v>
      </c>
      <c r="I1246" s="3">
        <v>61.796669999999999</v>
      </c>
      <c r="J1246" s="3">
        <v>1.4131413217470901</v>
      </c>
    </row>
    <row r="1247" spans="1:10" x14ac:dyDescent="0.25">
      <c r="A1247" s="2" t="s">
        <v>1255</v>
      </c>
      <c r="B1247" s="3">
        <v>1148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</row>
    <row r="1248" spans="1:10" x14ac:dyDescent="0.25">
      <c r="A1248" s="2" t="s">
        <v>1256</v>
      </c>
      <c r="B1248" s="3">
        <v>3687</v>
      </c>
      <c r="C1248" s="3">
        <v>6.2118570000000002</v>
      </c>
      <c r="D1248" s="3">
        <v>0.168479983726607</v>
      </c>
      <c r="E1248" s="3">
        <v>120.141184</v>
      </c>
      <c r="F1248" s="3">
        <v>3.25850783835096</v>
      </c>
      <c r="G1248" s="3">
        <v>13.241478000000001</v>
      </c>
      <c r="H1248" s="3">
        <v>0.35913962571196101</v>
      </c>
      <c r="I1248" s="3">
        <v>139.59451899999999</v>
      </c>
      <c r="J1248" s="3">
        <v>3.7861274477895299</v>
      </c>
    </row>
    <row r="1249" spans="1:10" x14ac:dyDescent="0.25">
      <c r="A1249" s="2" t="s">
        <v>1257</v>
      </c>
      <c r="B1249" s="3">
        <v>1449</v>
      </c>
      <c r="C1249" s="3">
        <v>8.7187169999999998</v>
      </c>
      <c r="D1249" s="3">
        <v>0.601705797101449</v>
      </c>
      <c r="E1249" s="3">
        <v>0.72981700000000005</v>
      </c>
      <c r="F1249" s="3">
        <v>5.0366942719116597E-2</v>
      </c>
      <c r="G1249" s="3">
        <v>0.76520200000000005</v>
      </c>
      <c r="H1249" s="3">
        <v>5.2808971704623897E-2</v>
      </c>
      <c r="I1249" s="3">
        <v>10.213736000000001</v>
      </c>
      <c r="J1249" s="3">
        <v>0.70488171152518997</v>
      </c>
    </row>
    <row r="1250" spans="1:10" x14ac:dyDescent="0.25">
      <c r="A1250" s="2" t="s">
        <v>1258</v>
      </c>
      <c r="B1250" s="3">
        <v>1103</v>
      </c>
      <c r="C1250" s="3">
        <v>0</v>
      </c>
      <c r="D1250" s="3">
        <v>0</v>
      </c>
      <c r="E1250" s="3">
        <v>0</v>
      </c>
      <c r="F1250" s="3">
        <v>0</v>
      </c>
      <c r="G1250" s="3">
        <v>0</v>
      </c>
      <c r="H1250" s="3">
        <v>0</v>
      </c>
      <c r="I1250" s="3">
        <v>0</v>
      </c>
      <c r="J1250" s="3">
        <v>0</v>
      </c>
    </row>
    <row r="1251" spans="1:10" x14ac:dyDescent="0.25">
      <c r="A1251" s="2" t="s">
        <v>1259</v>
      </c>
      <c r="B1251" s="3">
        <v>1484</v>
      </c>
      <c r="C1251" s="3">
        <v>0</v>
      </c>
      <c r="D1251" s="3">
        <v>0</v>
      </c>
      <c r="E1251" s="3">
        <v>0.77004499999999998</v>
      </c>
      <c r="F1251" s="3">
        <v>5.1889824797843702E-2</v>
      </c>
      <c r="G1251" s="3">
        <v>0</v>
      </c>
      <c r="H1251" s="3">
        <v>0</v>
      </c>
      <c r="I1251" s="3">
        <v>0.77004499999999998</v>
      </c>
      <c r="J1251" s="3">
        <v>5.1889824797843702E-2</v>
      </c>
    </row>
    <row r="1252" spans="1:10" x14ac:dyDescent="0.25">
      <c r="A1252" s="2" t="s">
        <v>1260</v>
      </c>
      <c r="B1252" s="3">
        <v>1279</v>
      </c>
      <c r="C1252" s="3">
        <v>1.092911</v>
      </c>
      <c r="D1252" s="3">
        <v>8.5450430023455801E-2</v>
      </c>
      <c r="E1252" s="3">
        <v>2.0164430000000002</v>
      </c>
      <c r="F1252" s="3">
        <v>0.15765777951524601</v>
      </c>
      <c r="G1252" s="3">
        <v>0.25991900000000001</v>
      </c>
      <c r="H1252" s="3">
        <v>2.0322048475371401E-2</v>
      </c>
      <c r="I1252" s="3">
        <v>3.3692730000000002</v>
      </c>
      <c r="J1252" s="3">
        <v>0.26343025801407399</v>
      </c>
    </row>
    <row r="1253" spans="1:10" x14ac:dyDescent="0.25">
      <c r="A1253" s="2" t="s">
        <v>1261</v>
      </c>
      <c r="B1253" s="3">
        <v>1328</v>
      </c>
      <c r="C1253" s="3">
        <v>33.702449000000001</v>
      </c>
      <c r="D1253" s="3">
        <v>2.53783501506024</v>
      </c>
      <c r="E1253" s="3">
        <v>111.532143</v>
      </c>
      <c r="F1253" s="3">
        <v>8.3985047439759093</v>
      </c>
      <c r="G1253" s="3">
        <v>22.88158</v>
      </c>
      <c r="H1253" s="3">
        <v>1.7230105421686801</v>
      </c>
      <c r="I1253" s="3">
        <v>168.11617200000001</v>
      </c>
      <c r="J1253" s="3">
        <v>12.6593503012048</v>
      </c>
    </row>
    <row r="1254" spans="1:10" x14ac:dyDescent="0.25">
      <c r="A1254" s="2" t="s">
        <v>1262</v>
      </c>
      <c r="B1254" s="3">
        <v>2578</v>
      </c>
      <c r="C1254" s="3">
        <v>0</v>
      </c>
      <c r="D1254" s="3">
        <v>0</v>
      </c>
      <c r="E1254" s="3">
        <v>0</v>
      </c>
      <c r="F1254" s="3">
        <v>0</v>
      </c>
      <c r="G1254" s="3">
        <v>0</v>
      </c>
      <c r="H1254" s="3">
        <v>0</v>
      </c>
      <c r="I1254" s="3">
        <v>0</v>
      </c>
      <c r="J1254" s="3">
        <v>0</v>
      </c>
    </row>
    <row r="1255" spans="1:10" x14ac:dyDescent="0.25">
      <c r="A1255" s="2" t="s">
        <v>1263</v>
      </c>
      <c r="B1255" s="3">
        <v>1180</v>
      </c>
      <c r="C1255" s="3">
        <v>58.319153999999997</v>
      </c>
      <c r="D1255" s="3">
        <v>4.9423011864406803</v>
      </c>
      <c r="E1255" s="3">
        <v>148.38342900000001</v>
      </c>
      <c r="F1255" s="3">
        <v>12.5748668644068</v>
      </c>
      <c r="G1255" s="3">
        <v>14.784276999999999</v>
      </c>
      <c r="H1255" s="3">
        <v>1.25290483050848</v>
      </c>
      <c r="I1255" s="3">
        <v>221.48686000000001</v>
      </c>
      <c r="J1255" s="3">
        <v>18.770072881355901</v>
      </c>
    </row>
    <row r="1256" spans="1:10" x14ac:dyDescent="0.25">
      <c r="A1256" s="2" t="s">
        <v>1264</v>
      </c>
      <c r="B1256" s="3">
        <v>2984</v>
      </c>
      <c r="C1256" s="3">
        <v>0.14913799999999999</v>
      </c>
      <c r="D1256" s="3">
        <v>4.9979222520107197E-3</v>
      </c>
      <c r="E1256" s="3">
        <v>0.25413599999999997</v>
      </c>
      <c r="F1256" s="3">
        <v>8.5166219839142108E-3</v>
      </c>
      <c r="G1256" s="3">
        <v>1.5161000000000001E-2</v>
      </c>
      <c r="H1256" s="3">
        <v>5.0807640750670296E-4</v>
      </c>
      <c r="I1256" s="3">
        <v>0.418435</v>
      </c>
      <c r="J1256" s="3">
        <v>1.4022620643431599E-2</v>
      </c>
    </row>
    <row r="1257" spans="1:10" x14ac:dyDescent="0.25">
      <c r="A1257" s="2" t="s">
        <v>1265</v>
      </c>
      <c r="B1257" s="3">
        <v>1990</v>
      </c>
      <c r="C1257" s="3">
        <v>0</v>
      </c>
      <c r="D1257" s="3">
        <v>0</v>
      </c>
      <c r="E1257" s="3">
        <v>69.110659999999996</v>
      </c>
      <c r="F1257" s="3">
        <v>3.4728974874371898</v>
      </c>
      <c r="G1257" s="3">
        <v>3.4902630000000001</v>
      </c>
      <c r="H1257" s="3">
        <v>0.175390100502513</v>
      </c>
      <c r="I1257" s="3">
        <v>72.600922999999995</v>
      </c>
      <c r="J1257" s="3">
        <v>3.6482875879396999</v>
      </c>
    </row>
    <row r="1258" spans="1:10" x14ac:dyDescent="0.25">
      <c r="A1258" s="2" t="s">
        <v>1266</v>
      </c>
      <c r="B1258" s="3">
        <v>1836</v>
      </c>
      <c r="C1258" s="3">
        <v>0</v>
      </c>
      <c r="D1258" s="3">
        <v>0</v>
      </c>
      <c r="E1258" s="3">
        <v>110.342659</v>
      </c>
      <c r="F1258" s="3">
        <v>6.0099487472766899</v>
      </c>
      <c r="G1258" s="3">
        <v>7.7496749999999999</v>
      </c>
      <c r="H1258" s="3">
        <v>0.42209558823529397</v>
      </c>
      <c r="I1258" s="3">
        <v>118.09233399999999</v>
      </c>
      <c r="J1258" s="3">
        <v>6.4320443355119803</v>
      </c>
    </row>
    <row r="1259" spans="1:10" x14ac:dyDescent="0.25">
      <c r="A1259" s="2" t="s">
        <v>1267</v>
      </c>
      <c r="B1259" s="3">
        <v>1191</v>
      </c>
      <c r="C1259" s="3">
        <v>13.379550999999999</v>
      </c>
      <c r="D1259" s="3">
        <v>1.12338799328296</v>
      </c>
      <c r="E1259" s="3">
        <v>89.294450999999995</v>
      </c>
      <c r="F1259" s="3">
        <v>7.49743501259446</v>
      </c>
      <c r="G1259" s="3">
        <v>6.9236589999999998</v>
      </c>
      <c r="H1259" s="3">
        <v>0.58133157010915204</v>
      </c>
      <c r="I1259" s="3">
        <v>109.597661</v>
      </c>
      <c r="J1259" s="3">
        <v>9.2021545759865706</v>
      </c>
    </row>
    <row r="1260" spans="1:10" x14ac:dyDescent="0.25">
      <c r="A1260" s="2" t="s">
        <v>1268</v>
      </c>
      <c r="B1260" s="3">
        <v>2806</v>
      </c>
      <c r="C1260" s="3">
        <v>35.868099999999998</v>
      </c>
      <c r="D1260" s="3">
        <v>1.2782644333570901</v>
      </c>
      <c r="E1260" s="3">
        <v>80.135105999999993</v>
      </c>
      <c r="F1260" s="3">
        <v>2.8558483962936601</v>
      </c>
      <c r="G1260" s="3">
        <v>194.45266899999999</v>
      </c>
      <c r="H1260" s="3">
        <v>6.92988841767641</v>
      </c>
      <c r="I1260" s="3">
        <v>310.45587499999999</v>
      </c>
      <c r="J1260" s="3">
        <v>11.0640012473272</v>
      </c>
    </row>
    <row r="1261" spans="1:10" x14ac:dyDescent="0.25">
      <c r="A1261" s="2" t="s">
        <v>1269</v>
      </c>
      <c r="B1261" s="3">
        <v>1309</v>
      </c>
      <c r="C1261" s="3">
        <v>0.17815900000000001</v>
      </c>
      <c r="D1261" s="3">
        <v>1.36103132161956E-2</v>
      </c>
      <c r="E1261" s="3">
        <v>53.742230999999997</v>
      </c>
      <c r="F1261" s="3">
        <v>4.1055944232238399</v>
      </c>
      <c r="G1261" s="3">
        <v>2.5950890000000002</v>
      </c>
      <c r="H1261" s="3">
        <v>0.198249732620321</v>
      </c>
      <c r="I1261" s="3">
        <v>56.515478999999999</v>
      </c>
      <c r="J1261" s="3">
        <v>4.3174544690603502</v>
      </c>
    </row>
    <row r="1262" spans="1:10" x14ac:dyDescent="0.25">
      <c r="A1262" s="2" t="s">
        <v>1270</v>
      </c>
      <c r="B1262" s="3">
        <v>1542</v>
      </c>
      <c r="C1262" s="3">
        <v>3.9500449999999998</v>
      </c>
      <c r="D1262" s="3">
        <v>0.25616374837872902</v>
      </c>
      <c r="E1262" s="3">
        <v>22.923248000000001</v>
      </c>
      <c r="F1262" s="3">
        <v>1.4865919584954601</v>
      </c>
      <c r="G1262" s="3">
        <v>4.2884729999999998</v>
      </c>
      <c r="H1262" s="3">
        <v>0.27811108949416402</v>
      </c>
      <c r="I1262" s="3">
        <v>31.161766</v>
      </c>
      <c r="J1262" s="3">
        <v>2.0208667963683502</v>
      </c>
    </row>
    <row r="1263" spans="1:10" x14ac:dyDescent="0.25">
      <c r="A1263" s="2" t="s">
        <v>1271</v>
      </c>
      <c r="B1263" s="3">
        <v>1469</v>
      </c>
      <c r="C1263" s="3">
        <v>0</v>
      </c>
      <c r="D1263" s="3">
        <v>0</v>
      </c>
      <c r="E1263" s="3">
        <v>5.1199120000000002</v>
      </c>
      <c r="F1263" s="3">
        <v>0.34853042886317198</v>
      </c>
      <c r="G1263" s="3">
        <v>0.75450200000000001</v>
      </c>
      <c r="H1263" s="3">
        <v>5.1361606535057898E-2</v>
      </c>
      <c r="I1263" s="3">
        <v>5.8744139999999998</v>
      </c>
      <c r="J1263" s="3">
        <v>0.39989203539822998</v>
      </c>
    </row>
    <row r="1264" spans="1:10" x14ac:dyDescent="0.25">
      <c r="A1264" s="2" t="s">
        <v>1272</v>
      </c>
      <c r="B1264" s="3">
        <v>2004</v>
      </c>
      <c r="C1264" s="3">
        <v>15.140912</v>
      </c>
      <c r="D1264" s="3">
        <v>0.75553453093812395</v>
      </c>
      <c r="E1264" s="3">
        <v>96.304953999999995</v>
      </c>
      <c r="F1264" s="3">
        <v>4.8056364271457097</v>
      </c>
      <c r="G1264" s="3">
        <v>8.2102889999999995</v>
      </c>
      <c r="H1264" s="3">
        <v>0.40969505988024002</v>
      </c>
      <c r="I1264" s="3">
        <v>119.656155</v>
      </c>
      <c r="J1264" s="3">
        <v>5.9708660179640702</v>
      </c>
    </row>
    <row r="1265" spans="1:10" x14ac:dyDescent="0.25">
      <c r="A1265" s="2" t="s">
        <v>1273</v>
      </c>
      <c r="B1265" s="3">
        <v>1361</v>
      </c>
      <c r="C1265" s="3">
        <v>0</v>
      </c>
      <c r="D1265" s="3">
        <v>0</v>
      </c>
      <c r="E1265" s="3">
        <v>0</v>
      </c>
      <c r="F1265" s="3">
        <v>0</v>
      </c>
      <c r="G1265" s="3">
        <v>15.312887999999999</v>
      </c>
      <c r="H1265" s="3">
        <v>1.1251203526818501</v>
      </c>
      <c r="I1265" s="3">
        <v>15.312887999999999</v>
      </c>
      <c r="J1265" s="3">
        <v>1.1251203526818501</v>
      </c>
    </row>
    <row r="1266" spans="1:10" x14ac:dyDescent="0.25">
      <c r="A1266" s="2" t="s">
        <v>1274</v>
      </c>
      <c r="B1266" s="3">
        <v>2290</v>
      </c>
      <c r="C1266" s="3">
        <v>220.01137399999999</v>
      </c>
      <c r="D1266" s="3">
        <v>9.6074835807860293</v>
      </c>
      <c r="E1266" s="3">
        <v>500.701909</v>
      </c>
      <c r="F1266" s="3">
        <v>21.864712183406098</v>
      </c>
      <c r="G1266" s="3">
        <v>59.179650000000002</v>
      </c>
      <c r="H1266" s="3">
        <v>2.5842641921397398</v>
      </c>
      <c r="I1266" s="3">
        <v>779.89293299999997</v>
      </c>
      <c r="J1266" s="3">
        <v>34.056459956331899</v>
      </c>
    </row>
    <row r="1267" spans="1:10" x14ac:dyDescent="0.25">
      <c r="A1267" s="2" t="s">
        <v>1275</v>
      </c>
      <c r="B1267" s="3">
        <v>4303</v>
      </c>
      <c r="C1267" s="3">
        <v>38.080488000000003</v>
      </c>
      <c r="D1267" s="3">
        <v>0.88497531954450404</v>
      </c>
      <c r="E1267" s="3">
        <v>3.7404099999999998</v>
      </c>
      <c r="F1267" s="3">
        <v>8.69256332791076E-2</v>
      </c>
      <c r="G1267" s="3">
        <v>0.35999900000000001</v>
      </c>
      <c r="H1267" s="3">
        <v>8.3662328607947908E-3</v>
      </c>
      <c r="I1267" s="3">
        <v>42.180897000000002</v>
      </c>
      <c r="J1267" s="3">
        <v>0.98026718568440596</v>
      </c>
    </row>
    <row r="1268" spans="1:10" x14ac:dyDescent="0.25">
      <c r="A1268" s="2" t="s">
        <v>1276</v>
      </c>
      <c r="B1268" s="3">
        <v>1333</v>
      </c>
      <c r="C1268" s="3">
        <v>20.387658999999999</v>
      </c>
      <c r="D1268" s="3">
        <v>1.5294567891973001</v>
      </c>
      <c r="E1268" s="3">
        <v>4.4146359999999998</v>
      </c>
      <c r="F1268" s="3">
        <v>0.331180495123781</v>
      </c>
      <c r="G1268" s="3">
        <v>0.186302</v>
      </c>
      <c r="H1268" s="3">
        <v>1.3976144036009001E-2</v>
      </c>
      <c r="I1268" s="3">
        <v>24.988596999999999</v>
      </c>
      <c r="J1268" s="3">
        <v>1.8746134283570901</v>
      </c>
    </row>
    <row r="1269" spans="1:10" x14ac:dyDescent="0.25">
      <c r="A1269" s="2" t="s">
        <v>1277</v>
      </c>
      <c r="B1269" s="3">
        <v>1162</v>
      </c>
      <c r="C1269" s="3">
        <v>25.661989999999999</v>
      </c>
      <c r="D1269" s="3">
        <v>2.20843287435456</v>
      </c>
      <c r="E1269" s="3">
        <v>2.4981E-2</v>
      </c>
      <c r="F1269" s="3">
        <v>2.1498278829604101E-3</v>
      </c>
      <c r="G1269" s="3">
        <v>12.348165</v>
      </c>
      <c r="H1269" s="3">
        <v>1.0626648020653999</v>
      </c>
      <c r="I1269" s="3">
        <v>38.035136000000001</v>
      </c>
      <c r="J1269" s="3">
        <v>3.2732475043029301</v>
      </c>
    </row>
    <row r="1270" spans="1:10" x14ac:dyDescent="0.25">
      <c r="A1270" s="2" t="s">
        <v>1278</v>
      </c>
      <c r="B1270" s="3">
        <v>1323</v>
      </c>
      <c r="C1270" s="3">
        <v>0</v>
      </c>
      <c r="D1270" s="3">
        <v>0</v>
      </c>
      <c r="E1270" s="3">
        <v>182.957932</v>
      </c>
      <c r="F1270" s="3">
        <v>13.829019803476999</v>
      </c>
      <c r="G1270" s="3">
        <v>12.927787</v>
      </c>
      <c r="H1270" s="3">
        <v>0.97715699168556303</v>
      </c>
      <c r="I1270" s="3">
        <v>195.88571899999999</v>
      </c>
      <c r="J1270" s="3">
        <v>14.8061767951625</v>
      </c>
    </row>
    <row r="1271" spans="1:10" x14ac:dyDescent="0.25">
      <c r="A1271" s="2" t="s">
        <v>1279</v>
      </c>
      <c r="B1271" s="3">
        <v>4023</v>
      </c>
      <c r="C1271" s="3">
        <v>25.434925</v>
      </c>
      <c r="D1271" s="3">
        <v>0.63223775789212</v>
      </c>
      <c r="E1271" s="3">
        <v>419.87453199999999</v>
      </c>
      <c r="F1271" s="3">
        <v>10.436851404424599</v>
      </c>
      <c r="G1271" s="3">
        <v>142.76082700000001</v>
      </c>
      <c r="H1271" s="3">
        <v>3.5486161322396201</v>
      </c>
      <c r="I1271" s="3">
        <v>588.07028400000002</v>
      </c>
      <c r="J1271" s="3">
        <v>14.6177052945563</v>
      </c>
    </row>
    <row r="1272" spans="1:10" x14ac:dyDescent="0.25">
      <c r="A1272" s="2" t="s">
        <v>1280</v>
      </c>
      <c r="B1272" s="3">
        <v>1508</v>
      </c>
      <c r="C1272" s="3">
        <v>0</v>
      </c>
      <c r="D1272" s="3">
        <v>0</v>
      </c>
      <c r="E1272" s="3">
        <v>0</v>
      </c>
      <c r="F1272" s="3">
        <v>0</v>
      </c>
      <c r="G1272" s="3">
        <v>0</v>
      </c>
      <c r="H1272" s="3">
        <v>0</v>
      </c>
      <c r="I1272" s="3">
        <v>0</v>
      </c>
      <c r="J1272" s="3">
        <v>0</v>
      </c>
    </row>
    <row r="1273" spans="1:10" x14ac:dyDescent="0.25">
      <c r="A1273" s="2" t="s">
        <v>1281</v>
      </c>
      <c r="B1273" s="3">
        <v>3207</v>
      </c>
      <c r="C1273" s="3">
        <v>37.456758999999998</v>
      </c>
      <c r="D1273" s="3">
        <v>1.1679687870283799</v>
      </c>
      <c r="E1273" s="3">
        <v>1249.7638010000001</v>
      </c>
      <c r="F1273" s="3">
        <v>38.969872185843499</v>
      </c>
      <c r="G1273" s="3">
        <v>99.776408000000004</v>
      </c>
      <c r="H1273" s="3">
        <v>3.1112069847209201</v>
      </c>
      <c r="I1273" s="3">
        <v>1386.9969679999999</v>
      </c>
      <c r="J1273" s="3">
        <v>43.249047957592801</v>
      </c>
    </row>
    <row r="1274" spans="1:10" x14ac:dyDescent="0.25">
      <c r="A1274" s="2" t="s">
        <v>1282</v>
      </c>
      <c r="B1274" s="3">
        <v>3707</v>
      </c>
      <c r="C1274" s="3">
        <v>15.260790999999999</v>
      </c>
      <c r="D1274" s="3">
        <v>0.41167496628001099</v>
      </c>
      <c r="E1274" s="3">
        <v>372.55812500000002</v>
      </c>
      <c r="F1274" s="3">
        <v>10.050124763960101</v>
      </c>
      <c r="G1274" s="3">
        <v>4.3899679999999996</v>
      </c>
      <c r="H1274" s="3">
        <v>0.118423738872404</v>
      </c>
      <c r="I1274" s="3">
        <v>392.20888400000001</v>
      </c>
      <c r="J1274" s="3">
        <v>10.5802234691125</v>
      </c>
    </row>
    <row r="1275" spans="1:10" x14ac:dyDescent="0.25">
      <c r="A1275" s="2" t="s">
        <v>1283</v>
      </c>
      <c r="B1275" s="3">
        <v>1333</v>
      </c>
      <c r="C1275" s="3">
        <v>2.1611310000000001</v>
      </c>
      <c r="D1275" s="3">
        <v>0.16212535633908501</v>
      </c>
      <c r="E1275" s="3">
        <v>17.772534</v>
      </c>
      <c r="F1275" s="3">
        <v>1.3332733683420901</v>
      </c>
      <c r="G1275" s="3">
        <v>2.376449</v>
      </c>
      <c r="H1275" s="3">
        <v>0.17827824456114</v>
      </c>
      <c r="I1275" s="3">
        <v>22.310113999999999</v>
      </c>
      <c r="J1275" s="3">
        <v>1.6736769692423099</v>
      </c>
    </row>
    <row r="1276" spans="1:10" x14ac:dyDescent="0.25">
      <c r="A1276" s="2" t="s">
        <v>1284</v>
      </c>
      <c r="B1276" s="3">
        <v>6800</v>
      </c>
      <c r="C1276" s="3">
        <v>69.488964999999993</v>
      </c>
      <c r="D1276" s="3">
        <v>1.02189654411765</v>
      </c>
      <c r="E1276" s="3">
        <v>436.73941000000002</v>
      </c>
      <c r="F1276" s="3">
        <v>6.4226383823529396</v>
      </c>
      <c r="G1276" s="3">
        <v>229.91270800000001</v>
      </c>
      <c r="H1276" s="3">
        <v>3.3810692352941198</v>
      </c>
      <c r="I1276" s="3">
        <v>736.14108299999998</v>
      </c>
      <c r="J1276" s="3">
        <v>10.8256041617647</v>
      </c>
    </row>
    <row r="1277" spans="1:10" x14ac:dyDescent="0.25">
      <c r="A1277" s="2" t="s">
        <v>1285</v>
      </c>
      <c r="B1277" s="3">
        <v>1657</v>
      </c>
      <c r="C1277" s="3">
        <v>0</v>
      </c>
      <c r="D1277" s="3">
        <v>0</v>
      </c>
      <c r="E1277" s="3">
        <v>0</v>
      </c>
      <c r="F1277" s="3">
        <v>0</v>
      </c>
      <c r="G1277" s="3">
        <v>0</v>
      </c>
      <c r="H1277" s="3">
        <v>0</v>
      </c>
      <c r="I1277" s="3">
        <v>0</v>
      </c>
      <c r="J1277" s="3">
        <v>0</v>
      </c>
    </row>
    <row r="1278" spans="1:10" x14ac:dyDescent="0.25">
      <c r="A1278" s="2" t="s">
        <v>1286</v>
      </c>
      <c r="B1278" s="3">
        <v>3862</v>
      </c>
      <c r="C1278" s="3">
        <v>0.26946700000000001</v>
      </c>
      <c r="D1278" s="3">
        <v>6.9773951320559304E-3</v>
      </c>
      <c r="E1278" s="3">
        <v>9.9989999999999992E-3</v>
      </c>
      <c r="F1278" s="3">
        <v>2.58907301916106E-4</v>
      </c>
      <c r="G1278" s="3">
        <v>0.274785</v>
      </c>
      <c r="H1278" s="3">
        <v>7.1150958052822403E-3</v>
      </c>
      <c r="I1278" s="3">
        <v>0.55425100000000005</v>
      </c>
      <c r="J1278" s="3">
        <v>1.43513982392543E-2</v>
      </c>
    </row>
    <row r="1279" spans="1:10" x14ac:dyDescent="0.25">
      <c r="A1279" s="2" t="s">
        <v>1287</v>
      </c>
      <c r="B1279" s="3">
        <v>2066</v>
      </c>
      <c r="C1279" s="3">
        <v>0.39034200000000002</v>
      </c>
      <c r="D1279" s="3">
        <v>1.8893610842207201E-2</v>
      </c>
      <c r="E1279" s="3">
        <v>53.093912000000003</v>
      </c>
      <c r="F1279" s="3">
        <v>2.5698892545982601</v>
      </c>
      <c r="G1279" s="3">
        <v>14.477978999999999</v>
      </c>
      <c r="H1279" s="3">
        <v>0.70077342691190703</v>
      </c>
      <c r="I1279" s="3">
        <v>67.962232999999998</v>
      </c>
      <c r="J1279" s="3">
        <v>3.28955629235237</v>
      </c>
    </row>
    <row r="1280" spans="1:10" x14ac:dyDescent="0.25">
      <c r="A1280" s="2" t="s">
        <v>1288</v>
      </c>
      <c r="B1280" s="3">
        <v>3922</v>
      </c>
      <c r="C1280" s="3">
        <v>2.851248</v>
      </c>
      <c r="D1280" s="3">
        <v>7.2698827129015806E-2</v>
      </c>
      <c r="E1280" s="3">
        <v>0</v>
      </c>
      <c r="F1280" s="3">
        <v>0</v>
      </c>
      <c r="G1280" s="3">
        <v>0.98927600000000004</v>
      </c>
      <c r="H1280" s="3">
        <v>2.5223763386027501E-2</v>
      </c>
      <c r="I1280" s="3">
        <v>3.8405239999999998</v>
      </c>
      <c r="J1280" s="3">
        <v>9.7922590515043303E-2</v>
      </c>
    </row>
    <row r="1281" spans="1:10" x14ac:dyDescent="0.25">
      <c r="A1281" s="2" t="s">
        <v>1289</v>
      </c>
      <c r="B1281" s="3">
        <v>1382</v>
      </c>
      <c r="C1281" s="3">
        <v>22.759924999999999</v>
      </c>
      <c r="D1281" s="3">
        <v>1.64688314037627</v>
      </c>
      <c r="E1281" s="3">
        <v>23.880573999999999</v>
      </c>
      <c r="F1281" s="3">
        <v>1.72797206946454</v>
      </c>
      <c r="G1281" s="3">
        <v>30.450395</v>
      </c>
      <c r="H1281" s="3">
        <v>2.2033570911722098</v>
      </c>
      <c r="I1281" s="3">
        <v>77.090894000000006</v>
      </c>
      <c r="J1281" s="3">
        <v>5.5782123010130302</v>
      </c>
    </row>
    <row r="1282" spans="1:10" x14ac:dyDescent="0.25">
      <c r="A1282" s="2" t="s">
        <v>1290</v>
      </c>
      <c r="B1282" s="3">
        <v>2746</v>
      </c>
      <c r="C1282" s="3">
        <v>0</v>
      </c>
      <c r="D1282" s="3">
        <v>0</v>
      </c>
      <c r="E1282" s="3">
        <v>198.60881000000001</v>
      </c>
      <c r="F1282" s="3">
        <v>7.2326587764020402</v>
      </c>
      <c r="G1282" s="3">
        <v>24.570302000000002</v>
      </c>
      <c r="H1282" s="3">
        <v>0.89476700655498898</v>
      </c>
      <c r="I1282" s="3">
        <v>223.179112</v>
      </c>
      <c r="J1282" s="3">
        <v>8.1274257829570296</v>
      </c>
    </row>
    <row r="1283" spans="1:10" x14ac:dyDescent="0.25">
      <c r="A1283" s="2" t="s">
        <v>1291</v>
      </c>
      <c r="B1283" s="3">
        <v>1798</v>
      </c>
      <c r="C1283" s="3">
        <v>1.9202079999999999</v>
      </c>
      <c r="D1283" s="3">
        <v>0.106796885428254</v>
      </c>
      <c r="E1283" s="3">
        <v>65.692835000000002</v>
      </c>
      <c r="F1283" s="3">
        <v>3.6536615684093401</v>
      </c>
      <c r="G1283" s="3">
        <v>4.7030770000000004</v>
      </c>
      <c r="H1283" s="3">
        <v>0.26157269187986698</v>
      </c>
      <c r="I1283" s="3">
        <v>72.316119999999998</v>
      </c>
      <c r="J1283" s="3">
        <v>4.0220311457174596</v>
      </c>
    </row>
    <row r="1284" spans="1:10" x14ac:dyDescent="0.25">
      <c r="A1284" s="2" t="s">
        <v>1292</v>
      </c>
      <c r="B1284" s="3">
        <v>6758</v>
      </c>
      <c r="C1284" s="3">
        <v>4.9400649999999997</v>
      </c>
      <c r="D1284" s="3">
        <v>7.30995116898491E-2</v>
      </c>
      <c r="E1284" s="3">
        <v>21.861103</v>
      </c>
      <c r="F1284" s="3">
        <v>0.32348480319621198</v>
      </c>
      <c r="G1284" s="3">
        <v>0.75001200000000001</v>
      </c>
      <c r="H1284" s="3">
        <v>1.1098135543060101E-2</v>
      </c>
      <c r="I1284" s="3">
        <v>27.551179999999999</v>
      </c>
      <c r="J1284" s="3">
        <v>0.40768245042912099</v>
      </c>
    </row>
    <row r="1285" spans="1:10" x14ac:dyDescent="0.25">
      <c r="A1285" s="2" t="s">
        <v>1293</v>
      </c>
      <c r="B1285" s="3">
        <v>3860</v>
      </c>
      <c r="C1285" s="3">
        <v>0</v>
      </c>
      <c r="D1285" s="3">
        <v>0</v>
      </c>
      <c r="E1285" s="3">
        <v>0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</row>
    <row r="1286" spans="1:10" x14ac:dyDescent="0.25">
      <c r="A1286" s="2" t="s">
        <v>1294</v>
      </c>
      <c r="B1286" s="3">
        <v>1738</v>
      </c>
      <c r="C1286" s="3">
        <v>0</v>
      </c>
      <c r="D1286" s="3">
        <v>0</v>
      </c>
      <c r="E1286" s="3">
        <v>0</v>
      </c>
      <c r="F1286" s="3">
        <v>0</v>
      </c>
      <c r="G1286" s="3">
        <v>4.0001000000000002E-2</v>
      </c>
      <c r="H1286" s="3">
        <v>2.3015535097813599E-3</v>
      </c>
      <c r="I1286" s="3">
        <v>4.0001000000000002E-2</v>
      </c>
      <c r="J1286" s="3">
        <v>2.3015535097813599E-3</v>
      </c>
    </row>
    <row r="1287" spans="1:10" x14ac:dyDescent="0.25">
      <c r="A1287" s="2" t="s">
        <v>1295</v>
      </c>
      <c r="B1287" s="3">
        <v>2552</v>
      </c>
      <c r="C1287" s="3">
        <v>2.3292700000000002</v>
      </c>
      <c r="D1287" s="3">
        <v>9.1272335423197501E-2</v>
      </c>
      <c r="E1287" s="3">
        <v>74.235855000000001</v>
      </c>
      <c r="F1287" s="3">
        <v>2.9089284874608201</v>
      </c>
      <c r="G1287" s="3">
        <v>0.38334600000000002</v>
      </c>
      <c r="H1287" s="3">
        <v>1.5021394984326E-2</v>
      </c>
      <c r="I1287" s="3">
        <v>76.948470999999998</v>
      </c>
      <c r="J1287" s="3">
        <v>3.0152222178683399</v>
      </c>
    </row>
    <row r="1288" spans="1:10" x14ac:dyDescent="0.25">
      <c r="A1288" s="2" t="s">
        <v>1296</v>
      </c>
      <c r="B1288" s="3">
        <v>3639</v>
      </c>
      <c r="C1288" s="3">
        <v>88.698451000000006</v>
      </c>
      <c r="D1288" s="3">
        <v>2.4374402583127202</v>
      </c>
      <c r="E1288" s="3">
        <v>493.68737700000003</v>
      </c>
      <c r="F1288" s="3">
        <v>13.5665671063479</v>
      </c>
      <c r="G1288" s="3">
        <v>303.41813500000001</v>
      </c>
      <c r="H1288" s="3">
        <v>8.3379536960703504</v>
      </c>
      <c r="I1288" s="3">
        <v>885.80396299999995</v>
      </c>
      <c r="J1288" s="3">
        <v>24.341961060730998</v>
      </c>
    </row>
    <row r="1289" spans="1:10" x14ac:dyDescent="0.25">
      <c r="A1289" s="2" t="s">
        <v>1297</v>
      </c>
      <c r="B1289" s="3">
        <v>1006</v>
      </c>
      <c r="C1289" s="3">
        <v>0</v>
      </c>
      <c r="D1289" s="3">
        <v>0</v>
      </c>
      <c r="E1289" s="3">
        <v>180.718692</v>
      </c>
      <c r="F1289" s="3">
        <v>17.9640846918489</v>
      </c>
      <c r="G1289" s="3">
        <v>29.892544000000001</v>
      </c>
      <c r="H1289" s="3">
        <v>2.9714258449304198</v>
      </c>
      <c r="I1289" s="3">
        <v>210.61123599999999</v>
      </c>
      <c r="J1289" s="3">
        <v>20.935510536779301</v>
      </c>
    </row>
    <row r="1290" spans="1:10" x14ac:dyDescent="0.25">
      <c r="A1290" s="2" t="s">
        <v>1298</v>
      </c>
      <c r="B1290" s="3">
        <v>1231</v>
      </c>
      <c r="C1290" s="3">
        <v>0</v>
      </c>
      <c r="D1290" s="3">
        <v>0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  <c r="J1290" s="3">
        <v>0</v>
      </c>
    </row>
    <row r="1291" spans="1:10" x14ac:dyDescent="0.25">
      <c r="A1291" s="2" t="s">
        <v>1299</v>
      </c>
      <c r="B1291" s="3">
        <v>4906</v>
      </c>
      <c r="C1291" s="3">
        <v>16.091947000000001</v>
      </c>
      <c r="D1291" s="3">
        <v>0.32800544231553203</v>
      </c>
      <c r="E1291" s="3">
        <v>36.138764000000002</v>
      </c>
      <c r="F1291" s="3">
        <v>0.73662380758255197</v>
      </c>
      <c r="G1291" s="3">
        <v>2.7967659999999999</v>
      </c>
      <c r="H1291" s="3">
        <v>5.7007052588666902E-2</v>
      </c>
      <c r="I1291" s="3">
        <v>55.027476999999998</v>
      </c>
      <c r="J1291" s="3">
        <v>1.1216363024867499</v>
      </c>
    </row>
    <row r="1292" spans="1:10" x14ac:dyDescent="0.25">
      <c r="A1292" s="2" t="s">
        <v>1300</v>
      </c>
      <c r="B1292" s="3">
        <v>2188</v>
      </c>
      <c r="C1292" s="3">
        <v>15.555019</v>
      </c>
      <c r="D1292" s="3">
        <v>0.71092408592321799</v>
      </c>
      <c r="E1292" s="3">
        <v>125.619118</v>
      </c>
      <c r="F1292" s="3">
        <v>5.7412759597806202</v>
      </c>
      <c r="G1292" s="3">
        <v>0.50761400000000001</v>
      </c>
      <c r="H1292" s="3">
        <v>2.3199908592321801E-2</v>
      </c>
      <c r="I1292" s="3">
        <v>141.68175099999999</v>
      </c>
      <c r="J1292" s="3">
        <v>6.4753999542961598</v>
      </c>
    </row>
    <row r="1293" spans="1:10" x14ac:dyDescent="0.25">
      <c r="A1293" s="2" t="s">
        <v>1301</v>
      </c>
      <c r="B1293" s="3">
        <v>2001</v>
      </c>
      <c r="C1293" s="3">
        <v>18.024729000000001</v>
      </c>
      <c r="D1293" s="3">
        <v>0.90078605697151404</v>
      </c>
      <c r="E1293" s="3">
        <v>248.45524599999999</v>
      </c>
      <c r="F1293" s="3">
        <v>12.4165540229885</v>
      </c>
      <c r="G1293" s="3">
        <v>15.15133</v>
      </c>
      <c r="H1293" s="3">
        <v>0.75718790604697594</v>
      </c>
      <c r="I1293" s="3">
        <v>281.631305</v>
      </c>
      <c r="J1293" s="3">
        <v>14.074527986007</v>
      </c>
    </row>
    <row r="1294" spans="1:10" x14ac:dyDescent="0.25">
      <c r="A1294" s="2" t="s">
        <v>1302</v>
      </c>
      <c r="B1294" s="3">
        <v>11493</v>
      </c>
      <c r="C1294" s="3">
        <v>23.314278000000002</v>
      </c>
      <c r="D1294" s="3">
        <v>0.202856329939964</v>
      </c>
      <c r="E1294" s="3">
        <v>201.293632</v>
      </c>
      <c r="F1294" s="3">
        <v>1.7514455059601499</v>
      </c>
      <c r="G1294" s="3">
        <v>91.044244000000006</v>
      </c>
      <c r="H1294" s="3">
        <v>0.79217126946837202</v>
      </c>
      <c r="I1294" s="3">
        <v>315.652154</v>
      </c>
      <c r="J1294" s="3">
        <v>2.7464731053684899</v>
      </c>
    </row>
    <row r="1295" spans="1:10" x14ac:dyDescent="0.25">
      <c r="A1295" s="2" t="s">
        <v>1303</v>
      </c>
      <c r="B1295" s="3">
        <v>1339</v>
      </c>
      <c r="C1295" s="3">
        <v>0.146539</v>
      </c>
      <c r="D1295" s="3">
        <v>1.0943913368185201E-2</v>
      </c>
      <c r="E1295" s="3">
        <v>10.169957999999999</v>
      </c>
      <c r="F1295" s="3">
        <v>0.75951889469753497</v>
      </c>
      <c r="G1295" s="3">
        <v>2.1762169999999998</v>
      </c>
      <c r="H1295" s="3">
        <v>0.16252554144884199</v>
      </c>
      <c r="I1295" s="3">
        <v>12.492713999999999</v>
      </c>
      <c r="J1295" s="3">
        <v>0.932988349514563</v>
      </c>
    </row>
    <row r="1296" spans="1:10" x14ac:dyDescent="0.25">
      <c r="A1296" s="2" t="s">
        <v>1304</v>
      </c>
      <c r="B1296" s="3">
        <v>1764</v>
      </c>
      <c r="C1296" s="3">
        <v>5.4414879999999997</v>
      </c>
      <c r="D1296" s="3">
        <v>0.30847437641723402</v>
      </c>
      <c r="E1296" s="3">
        <v>11.766285</v>
      </c>
      <c r="F1296" s="3">
        <v>0.66702295918367305</v>
      </c>
      <c r="G1296" s="3">
        <v>3.3401130000000001</v>
      </c>
      <c r="H1296" s="3">
        <v>0.18934880952381</v>
      </c>
      <c r="I1296" s="3">
        <v>20.547885999999998</v>
      </c>
      <c r="J1296" s="3">
        <v>1.1648461451247201</v>
      </c>
    </row>
    <row r="1297" spans="1:10" x14ac:dyDescent="0.25">
      <c r="A1297" s="2" t="s">
        <v>1305</v>
      </c>
      <c r="B1297" s="3">
        <v>2238</v>
      </c>
      <c r="C1297" s="3">
        <v>92.284125000000003</v>
      </c>
      <c r="D1297" s="3">
        <v>4.1235087131367303</v>
      </c>
      <c r="E1297" s="3">
        <v>183.515353</v>
      </c>
      <c r="F1297" s="3">
        <v>8.1999710902591598</v>
      </c>
      <c r="G1297" s="3">
        <v>23.374829999999999</v>
      </c>
      <c r="H1297" s="3">
        <v>1.0444517426273501</v>
      </c>
      <c r="I1297" s="3">
        <v>299.174308</v>
      </c>
      <c r="J1297" s="3">
        <v>13.3679315460232</v>
      </c>
    </row>
    <row r="1298" spans="1:10" x14ac:dyDescent="0.25">
      <c r="A1298" s="2" t="s">
        <v>1306</v>
      </c>
      <c r="B1298" s="3">
        <v>1862</v>
      </c>
      <c r="C1298" s="3">
        <v>0</v>
      </c>
      <c r="D1298" s="3">
        <v>0</v>
      </c>
      <c r="E1298" s="3">
        <v>19.140958999999999</v>
      </c>
      <c r="F1298" s="3">
        <v>1.0279784640171901</v>
      </c>
      <c r="G1298" s="3">
        <v>1.429824</v>
      </c>
      <c r="H1298" s="3">
        <v>7.6789688506981701E-2</v>
      </c>
      <c r="I1298" s="3">
        <v>20.570782999999999</v>
      </c>
      <c r="J1298" s="3">
        <v>1.1047681525241699</v>
      </c>
    </row>
    <row r="1299" spans="1:10" x14ac:dyDescent="0.25">
      <c r="A1299" s="2" t="s">
        <v>1307</v>
      </c>
      <c r="B1299" s="3">
        <v>2155</v>
      </c>
      <c r="C1299" s="3">
        <v>0</v>
      </c>
      <c r="D1299" s="3">
        <v>0</v>
      </c>
      <c r="E1299" s="3">
        <v>0</v>
      </c>
      <c r="F1299" s="3">
        <v>0</v>
      </c>
      <c r="G1299" s="3">
        <v>0</v>
      </c>
      <c r="H1299" s="3">
        <v>0</v>
      </c>
      <c r="I1299" s="3">
        <v>0</v>
      </c>
      <c r="J1299" s="3">
        <v>0</v>
      </c>
    </row>
    <row r="1300" spans="1:10" x14ac:dyDescent="0.25">
      <c r="A1300" s="2" t="s">
        <v>1308</v>
      </c>
      <c r="B1300" s="3">
        <v>17277</v>
      </c>
      <c r="C1300" s="3">
        <v>59.148591000000003</v>
      </c>
      <c r="D1300" s="3">
        <v>0.34235452335474897</v>
      </c>
      <c r="E1300" s="3">
        <v>208.05594300000001</v>
      </c>
      <c r="F1300" s="3">
        <v>1.20423651675638</v>
      </c>
      <c r="G1300" s="3">
        <v>14.669221</v>
      </c>
      <c r="H1300" s="3">
        <v>8.4906065867916894E-2</v>
      </c>
      <c r="I1300" s="3">
        <v>281.87375500000002</v>
      </c>
      <c r="J1300" s="3">
        <v>1.63149710597905</v>
      </c>
    </row>
    <row r="1301" spans="1:10" x14ac:dyDescent="0.25">
      <c r="A1301" s="2" t="s">
        <v>1309</v>
      </c>
      <c r="B1301" s="3">
        <v>2467</v>
      </c>
      <c r="C1301" s="3">
        <v>0.113648</v>
      </c>
      <c r="D1301" s="3">
        <v>4.6067288204296704E-3</v>
      </c>
      <c r="E1301" s="3">
        <v>20.981233</v>
      </c>
      <c r="F1301" s="3">
        <v>0.85047559789217697</v>
      </c>
      <c r="G1301" s="3">
        <v>6.3603730000000001</v>
      </c>
      <c r="H1301" s="3">
        <v>0.257818119173085</v>
      </c>
      <c r="I1301" s="3">
        <v>27.455254</v>
      </c>
      <c r="J1301" s="3">
        <v>1.1129004458856899</v>
      </c>
    </row>
    <row r="1302" spans="1:10" x14ac:dyDescent="0.25">
      <c r="A1302" s="2" t="s">
        <v>1310</v>
      </c>
      <c r="B1302" s="3">
        <v>1135</v>
      </c>
      <c r="C1302" s="3">
        <v>0</v>
      </c>
      <c r="D1302" s="3">
        <v>0</v>
      </c>
      <c r="E1302" s="3">
        <v>13.276107</v>
      </c>
      <c r="F1302" s="3">
        <v>1.1697010572687201</v>
      </c>
      <c r="G1302" s="3">
        <v>0.86921899999999996</v>
      </c>
      <c r="H1302" s="3">
        <v>7.6583171806167402E-2</v>
      </c>
      <c r="I1302" s="3">
        <v>14.145326000000001</v>
      </c>
      <c r="J1302" s="3">
        <v>1.2462842290748899</v>
      </c>
    </row>
    <row r="1303" spans="1:10" x14ac:dyDescent="0.25">
      <c r="A1303" s="2" t="s">
        <v>1311</v>
      </c>
      <c r="B1303" s="3">
        <v>1064</v>
      </c>
      <c r="C1303" s="3">
        <v>9.1188000000000005E-2</v>
      </c>
      <c r="D1303" s="3">
        <v>8.5703007518797003E-3</v>
      </c>
      <c r="E1303" s="3">
        <v>84.930402000000001</v>
      </c>
      <c r="F1303" s="3">
        <v>7.9821806390977397</v>
      </c>
      <c r="G1303" s="3">
        <v>3.0894940000000002</v>
      </c>
      <c r="H1303" s="3">
        <v>0.29036597744360898</v>
      </c>
      <c r="I1303" s="3">
        <v>88.111084000000005</v>
      </c>
      <c r="J1303" s="3">
        <v>8.2811169172932306</v>
      </c>
    </row>
    <row r="1304" spans="1:10" x14ac:dyDescent="0.25">
      <c r="A1304" s="2" t="s">
        <v>1312</v>
      </c>
      <c r="B1304" s="3">
        <v>9612</v>
      </c>
      <c r="C1304" s="3">
        <v>128.8603</v>
      </c>
      <c r="D1304" s="3">
        <v>1.3406190178943</v>
      </c>
      <c r="E1304" s="3">
        <v>2039.76586</v>
      </c>
      <c r="F1304" s="3">
        <v>21.2210347482314</v>
      </c>
      <c r="G1304" s="3">
        <v>177.61803</v>
      </c>
      <c r="H1304" s="3">
        <v>1.8478779650437001</v>
      </c>
      <c r="I1304" s="3">
        <v>2346.2441899999999</v>
      </c>
      <c r="J1304" s="3">
        <v>24.409531731169398</v>
      </c>
    </row>
    <row r="1305" spans="1:10" x14ac:dyDescent="0.25">
      <c r="A1305" s="2" t="s">
        <v>1313</v>
      </c>
      <c r="B1305" s="3">
        <v>1081</v>
      </c>
      <c r="C1305" s="3">
        <v>8.6555020000000003</v>
      </c>
      <c r="D1305" s="3">
        <v>0.80069398704902905</v>
      </c>
      <c r="E1305" s="3">
        <v>71.359559000000004</v>
      </c>
      <c r="F1305" s="3">
        <v>6.6012543015726202</v>
      </c>
      <c r="G1305" s="3">
        <v>47.596608000000003</v>
      </c>
      <c r="H1305" s="3">
        <v>4.4030164662349698</v>
      </c>
      <c r="I1305" s="3">
        <v>127.61166900000001</v>
      </c>
      <c r="J1305" s="3">
        <v>11.8049647548566</v>
      </c>
    </row>
    <row r="1306" spans="1:10" x14ac:dyDescent="0.25">
      <c r="A1306" s="2" t="s">
        <v>1314</v>
      </c>
      <c r="B1306" s="3">
        <v>2520</v>
      </c>
      <c r="C1306" s="3">
        <v>0</v>
      </c>
      <c r="D1306" s="3">
        <v>0</v>
      </c>
      <c r="E1306" s="3">
        <v>0</v>
      </c>
      <c r="F1306" s="3">
        <v>0</v>
      </c>
      <c r="G1306" s="3">
        <v>8.6940000000000003E-2</v>
      </c>
      <c r="H1306" s="3">
        <v>3.4499999999999999E-3</v>
      </c>
      <c r="I1306" s="3">
        <v>8.6940000000000003E-2</v>
      </c>
      <c r="J1306" s="3">
        <v>3.4499999999999999E-3</v>
      </c>
    </row>
    <row r="1307" spans="1:10" x14ac:dyDescent="0.25">
      <c r="A1307" s="2" t="s">
        <v>1315</v>
      </c>
      <c r="B1307" s="3">
        <v>2283</v>
      </c>
      <c r="C1307" s="3">
        <v>0</v>
      </c>
      <c r="D1307" s="3">
        <v>0</v>
      </c>
      <c r="E1307" s="3">
        <v>0</v>
      </c>
      <c r="F1307" s="3">
        <v>0</v>
      </c>
      <c r="G1307" s="3">
        <v>0</v>
      </c>
      <c r="H1307" s="3">
        <v>0</v>
      </c>
      <c r="I1307" s="3">
        <v>0</v>
      </c>
      <c r="J1307" s="3">
        <v>0</v>
      </c>
    </row>
    <row r="1308" spans="1:10" x14ac:dyDescent="0.25">
      <c r="A1308" s="2" t="s">
        <v>1316</v>
      </c>
      <c r="B1308" s="3">
        <v>1320</v>
      </c>
      <c r="C1308" s="3">
        <v>0</v>
      </c>
      <c r="D1308" s="3">
        <v>0</v>
      </c>
      <c r="E1308" s="3">
        <v>79.359086000000005</v>
      </c>
      <c r="F1308" s="3">
        <v>6.0120519696969703</v>
      </c>
      <c r="G1308" s="3">
        <v>6.275938</v>
      </c>
      <c r="H1308" s="3">
        <v>0.475449848484848</v>
      </c>
      <c r="I1308" s="3">
        <v>85.635024000000001</v>
      </c>
      <c r="J1308" s="3">
        <v>6.48750181818182</v>
      </c>
    </row>
    <row r="1309" spans="1:10" x14ac:dyDescent="0.25">
      <c r="A1309" s="2" t="s">
        <v>1317</v>
      </c>
      <c r="B1309" s="3">
        <v>1529</v>
      </c>
      <c r="C1309" s="3">
        <v>0</v>
      </c>
      <c r="D1309" s="3">
        <v>0</v>
      </c>
      <c r="E1309" s="3">
        <v>0</v>
      </c>
      <c r="F1309" s="3">
        <v>0</v>
      </c>
      <c r="G1309" s="3">
        <v>5.9990000000000002E-2</v>
      </c>
      <c r="H1309" s="3">
        <v>3.9234793982995397E-3</v>
      </c>
      <c r="I1309" s="3">
        <v>5.9990000000000002E-2</v>
      </c>
      <c r="J1309" s="3">
        <v>3.9234793982995397E-3</v>
      </c>
    </row>
    <row r="1310" spans="1:10" x14ac:dyDescent="0.25">
      <c r="A1310" s="2" t="s">
        <v>1318</v>
      </c>
      <c r="B1310" s="3">
        <v>1821</v>
      </c>
      <c r="C1310" s="3">
        <v>0.10319300000000001</v>
      </c>
      <c r="D1310" s="3">
        <v>5.66683141131247E-3</v>
      </c>
      <c r="E1310" s="3">
        <v>0.18918699999999999</v>
      </c>
      <c r="F1310" s="3">
        <v>1.03891817682592E-2</v>
      </c>
      <c r="G1310" s="3">
        <v>0</v>
      </c>
      <c r="H1310" s="3">
        <v>0</v>
      </c>
      <c r="I1310" s="3">
        <v>0.29237999999999997</v>
      </c>
      <c r="J1310" s="3">
        <v>1.6056013179571699E-2</v>
      </c>
    </row>
    <row r="1311" spans="1:10" x14ac:dyDescent="0.25">
      <c r="A1311" s="2" t="s">
        <v>1319</v>
      </c>
      <c r="B1311" s="3">
        <v>1032</v>
      </c>
      <c r="C1311" s="3">
        <v>23.615662</v>
      </c>
      <c r="D1311" s="3">
        <v>2.2883393410852699</v>
      </c>
      <c r="E1311" s="3">
        <v>57.802275000000002</v>
      </c>
      <c r="F1311" s="3">
        <v>5.6009956395348901</v>
      </c>
      <c r="G1311" s="3">
        <v>3.277234</v>
      </c>
      <c r="H1311" s="3">
        <v>0.317561434108527</v>
      </c>
      <c r="I1311" s="3">
        <v>84.695171000000002</v>
      </c>
      <c r="J1311" s="3">
        <v>8.2068964147286803</v>
      </c>
    </row>
    <row r="1312" spans="1:10" x14ac:dyDescent="0.25">
      <c r="A1312" s="2" t="s">
        <v>1320</v>
      </c>
      <c r="B1312" s="3">
        <v>4727</v>
      </c>
      <c r="C1312" s="3">
        <v>59.328408000000003</v>
      </c>
      <c r="D1312" s="3">
        <v>1.25509642479374</v>
      </c>
      <c r="E1312" s="3">
        <v>747.86740899999995</v>
      </c>
      <c r="F1312" s="3">
        <v>15.8211848741274</v>
      </c>
      <c r="G1312" s="3">
        <v>71.231446000000005</v>
      </c>
      <c r="H1312" s="3">
        <v>1.5069059868838599</v>
      </c>
      <c r="I1312" s="3">
        <v>878.42726300000004</v>
      </c>
      <c r="J1312" s="3">
        <v>18.583187285805</v>
      </c>
    </row>
    <row r="1313" spans="1:10" x14ac:dyDescent="0.25">
      <c r="A1313" s="2" t="s">
        <v>1321</v>
      </c>
      <c r="B1313" s="3">
        <v>2439</v>
      </c>
      <c r="C1313" s="3">
        <v>39.599516999999999</v>
      </c>
      <c r="D1313" s="3">
        <v>1.62359643296433</v>
      </c>
      <c r="E1313" s="3">
        <v>37.262239000000001</v>
      </c>
      <c r="F1313" s="3">
        <v>1.5277670766707701</v>
      </c>
      <c r="G1313" s="3">
        <v>43.809080999999999</v>
      </c>
      <c r="H1313" s="3">
        <v>1.79619028290283</v>
      </c>
      <c r="I1313" s="3">
        <v>120.67083700000001</v>
      </c>
      <c r="J1313" s="3">
        <v>4.9475537925379296</v>
      </c>
    </row>
    <row r="1314" spans="1:10" x14ac:dyDescent="0.25">
      <c r="A1314" s="2" t="s">
        <v>1322</v>
      </c>
      <c r="B1314" s="3">
        <v>1433</v>
      </c>
      <c r="C1314" s="3">
        <v>0</v>
      </c>
      <c r="D1314" s="3">
        <v>0</v>
      </c>
      <c r="E1314" s="3">
        <v>0</v>
      </c>
      <c r="F1314" s="3">
        <v>0</v>
      </c>
      <c r="G1314" s="3">
        <v>5.0004E-2</v>
      </c>
      <c r="H1314" s="3">
        <v>3.4894626657362201E-3</v>
      </c>
      <c r="I1314" s="3">
        <v>5.0004E-2</v>
      </c>
      <c r="J1314" s="3">
        <v>3.4894626657362201E-3</v>
      </c>
    </row>
    <row r="1315" spans="1:10" x14ac:dyDescent="0.25">
      <c r="A1315" s="2" t="s">
        <v>1323</v>
      </c>
      <c r="B1315" s="3">
        <v>5952</v>
      </c>
      <c r="C1315" s="3">
        <v>70.490351000000004</v>
      </c>
      <c r="D1315" s="3">
        <v>1.18431369287634</v>
      </c>
      <c r="E1315" s="3">
        <v>174.49728999999999</v>
      </c>
      <c r="F1315" s="3">
        <v>2.9317421034946198</v>
      </c>
      <c r="G1315" s="3">
        <v>4.6198810000000003</v>
      </c>
      <c r="H1315" s="3">
        <v>7.7618968413978501E-2</v>
      </c>
      <c r="I1315" s="3">
        <v>249.60752199999999</v>
      </c>
      <c r="J1315" s="3">
        <v>4.1936747647849497</v>
      </c>
    </row>
    <row r="1316" spans="1:10" x14ac:dyDescent="0.25">
      <c r="A1316" s="2" t="s">
        <v>1324</v>
      </c>
      <c r="B1316" s="3">
        <v>1854</v>
      </c>
      <c r="C1316" s="3">
        <v>7.4182689999999996</v>
      </c>
      <c r="D1316" s="3">
        <v>0.40012238403452</v>
      </c>
      <c r="E1316" s="3">
        <v>5.7686539999999997</v>
      </c>
      <c r="F1316" s="3">
        <v>0.31114638619201701</v>
      </c>
      <c r="G1316" s="3">
        <v>0.85500900000000002</v>
      </c>
      <c r="H1316" s="3">
        <v>4.6116990291262101E-2</v>
      </c>
      <c r="I1316" s="3">
        <v>14.041931999999999</v>
      </c>
      <c r="J1316" s="3">
        <v>0.75738576051779904</v>
      </c>
    </row>
    <row r="1317" spans="1:10" x14ac:dyDescent="0.25">
      <c r="A1317" s="2" t="s">
        <v>1325</v>
      </c>
      <c r="B1317" s="3">
        <v>1813</v>
      </c>
      <c r="C1317" s="3">
        <v>0</v>
      </c>
      <c r="D1317" s="3">
        <v>0</v>
      </c>
      <c r="E1317" s="3">
        <v>64.610336000000004</v>
      </c>
      <c r="F1317" s="3">
        <v>3.5637250965251002</v>
      </c>
      <c r="G1317" s="3">
        <v>10.353574</v>
      </c>
      <c r="H1317" s="3">
        <v>0.57107413127413098</v>
      </c>
      <c r="I1317" s="3">
        <v>74.963909999999998</v>
      </c>
      <c r="J1317" s="3">
        <v>4.1347992277992303</v>
      </c>
    </row>
    <row r="1318" spans="1:10" x14ac:dyDescent="0.25">
      <c r="A1318" s="2" t="s">
        <v>1326</v>
      </c>
      <c r="B1318" s="3">
        <v>1862</v>
      </c>
      <c r="C1318" s="3">
        <v>1.1600459999999999</v>
      </c>
      <c r="D1318" s="3">
        <v>6.2301074113856103E-2</v>
      </c>
      <c r="E1318" s="3">
        <v>17.461575</v>
      </c>
      <c r="F1318" s="3">
        <v>0.93778598281417802</v>
      </c>
      <c r="G1318" s="3">
        <v>0.55982900000000002</v>
      </c>
      <c r="H1318" s="3">
        <v>3.0066004296455399E-2</v>
      </c>
      <c r="I1318" s="3">
        <v>19.181450000000002</v>
      </c>
      <c r="J1318" s="3">
        <v>1.03015306122449</v>
      </c>
    </row>
    <row r="1319" spans="1:10" x14ac:dyDescent="0.25">
      <c r="A1319" s="2" t="s">
        <v>1327</v>
      </c>
      <c r="B1319" s="3">
        <v>2223</v>
      </c>
      <c r="C1319" s="3">
        <v>1.9096999999999999E-2</v>
      </c>
      <c r="D1319" s="3">
        <v>8.5906432748537995E-4</v>
      </c>
      <c r="E1319" s="3">
        <v>1.229007</v>
      </c>
      <c r="F1319" s="3">
        <v>5.5285964912280702E-2</v>
      </c>
      <c r="G1319" s="3">
        <v>5.0733879999999996</v>
      </c>
      <c r="H1319" s="3">
        <v>0.228222582096266</v>
      </c>
      <c r="I1319" s="3">
        <v>6.3214920000000001</v>
      </c>
      <c r="J1319" s="3">
        <v>0.284367611336032</v>
      </c>
    </row>
    <row r="1320" spans="1:10" x14ac:dyDescent="0.25">
      <c r="A1320" s="2" t="s">
        <v>1328</v>
      </c>
      <c r="B1320" s="3">
        <v>1650</v>
      </c>
      <c r="C1320" s="3">
        <v>4.6102259999999999</v>
      </c>
      <c r="D1320" s="3">
        <v>0.27940763636363602</v>
      </c>
      <c r="E1320" s="3">
        <v>57.183458000000002</v>
      </c>
      <c r="F1320" s="3">
        <v>3.4656641212121202</v>
      </c>
      <c r="G1320" s="3">
        <v>9.3305530000000001</v>
      </c>
      <c r="H1320" s="3">
        <v>0.56548806060606105</v>
      </c>
      <c r="I1320" s="3">
        <v>71.124236999999994</v>
      </c>
      <c r="J1320" s="3">
        <v>4.3105598181818197</v>
      </c>
    </row>
    <row r="1321" spans="1:10" x14ac:dyDescent="0.25">
      <c r="A1321" s="2" t="s">
        <v>1329</v>
      </c>
      <c r="B1321" s="3">
        <v>3690</v>
      </c>
      <c r="C1321" s="3">
        <v>5.5804580000000001</v>
      </c>
      <c r="D1321" s="3">
        <v>0.151231924119241</v>
      </c>
      <c r="E1321" s="3">
        <v>73.287987999999999</v>
      </c>
      <c r="F1321" s="3">
        <v>1.98612433604336</v>
      </c>
      <c r="G1321" s="3">
        <v>14.524514</v>
      </c>
      <c r="H1321" s="3">
        <v>0.393618265582656</v>
      </c>
      <c r="I1321" s="3">
        <v>93.392960000000002</v>
      </c>
      <c r="J1321" s="3">
        <v>2.5309745257452598</v>
      </c>
    </row>
    <row r="1322" spans="1:10" x14ac:dyDescent="0.25">
      <c r="A1322" s="2" t="s">
        <v>1330</v>
      </c>
      <c r="B1322" s="3">
        <v>2186</v>
      </c>
      <c r="C1322" s="3">
        <v>0</v>
      </c>
      <c r="D1322" s="3">
        <v>0</v>
      </c>
      <c r="E1322" s="3">
        <v>32.132196999999998</v>
      </c>
      <c r="F1322" s="3">
        <v>1.4699083714547101</v>
      </c>
      <c r="G1322" s="3">
        <v>2.1600419999999998</v>
      </c>
      <c r="H1322" s="3">
        <v>9.8812534309240599E-2</v>
      </c>
      <c r="I1322" s="3">
        <v>34.292239000000002</v>
      </c>
      <c r="J1322" s="3">
        <v>1.56872090576395</v>
      </c>
    </row>
    <row r="1323" spans="1:10" x14ac:dyDescent="0.25">
      <c r="A1323" s="2" t="s">
        <v>1331</v>
      </c>
      <c r="B1323" s="3">
        <v>1061</v>
      </c>
      <c r="C1323" s="3">
        <v>2.0462099999999999</v>
      </c>
      <c r="D1323" s="3">
        <v>0.192856738925542</v>
      </c>
      <c r="E1323" s="3">
        <v>2.888868</v>
      </c>
      <c r="F1323" s="3">
        <v>0.27227785108388303</v>
      </c>
      <c r="G1323" s="3">
        <v>0.97260400000000002</v>
      </c>
      <c r="H1323" s="3">
        <v>9.1668614514608907E-2</v>
      </c>
      <c r="I1323" s="3">
        <v>5.9076820000000003</v>
      </c>
      <c r="J1323" s="3">
        <v>0.55680320452403398</v>
      </c>
    </row>
    <row r="1324" spans="1:10" x14ac:dyDescent="0.25">
      <c r="A1324" s="2" t="s">
        <v>1332</v>
      </c>
      <c r="B1324" s="3">
        <v>1674</v>
      </c>
      <c r="C1324" s="3">
        <v>51.626832</v>
      </c>
      <c r="D1324" s="3">
        <v>3.08404014336918</v>
      </c>
      <c r="E1324" s="3">
        <v>146.869359</v>
      </c>
      <c r="F1324" s="3">
        <v>8.7735578853046601</v>
      </c>
      <c r="G1324" s="3">
        <v>2.0695860000000001</v>
      </c>
      <c r="H1324" s="3">
        <v>0.123631182795699</v>
      </c>
      <c r="I1324" s="3">
        <v>200.565777</v>
      </c>
      <c r="J1324" s="3">
        <v>11.9812292114695</v>
      </c>
    </row>
    <row r="1325" spans="1:10" x14ac:dyDescent="0.25">
      <c r="A1325" s="2" t="s">
        <v>1333</v>
      </c>
      <c r="B1325" s="3">
        <v>1606</v>
      </c>
      <c r="C1325" s="3">
        <v>11.056608000000001</v>
      </c>
      <c r="D1325" s="3">
        <v>0.68845628891656296</v>
      </c>
      <c r="E1325" s="3">
        <v>190.47916000000001</v>
      </c>
      <c r="F1325" s="3">
        <v>11.8604707347447</v>
      </c>
      <c r="G1325" s="3">
        <v>128.830377</v>
      </c>
      <c r="H1325" s="3">
        <v>8.0218167496886696</v>
      </c>
      <c r="I1325" s="3">
        <v>330.36614500000002</v>
      </c>
      <c r="J1325" s="3">
        <v>20.5707437733499</v>
      </c>
    </row>
    <row r="1326" spans="1:10" x14ac:dyDescent="0.25">
      <c r="A1326" s="2" t="s">
        <v>1334</v>
      </c>
      <c r="B1326" s="3">
        <v>2700</v>
      </c>
      <c r="C1326" s="3">
        <v>41.877006999999999</v>
      </c>
      <c r="D1326" s="3">
        <v>1.55100025925926</v>
      </c>
      <c r="E1326" s="3">
        <v>103.01096</v>
      </c>
      <c r="F1326" s="3">
        <v>3.8152207407407399</v>
      </c>
      <c r="G1326" s="3">
        <v>88.564741999999995</v>
      </c>
      <c r="H1326" s="3">
        <v>3.2801756296296301</v>
      </c>
      <c r="I1326" s="3">
        <v>233.452709</v>
      </c>
      <c r="J1326" s="3">
        <v>8.6463966296296295</v>
      </c>
    </row>
    <row r="1327" spans="1:10" x14ac:dyDescent="0.25">
      <c r="A1327" s="2" t="s">
        <v>1335</v>
      </c>
      <c r="B1327" s="3">
        <v>1691</v>
      </c>
      <c r="C1327" s="3">
        <v>14.428926000000001</v>
      </c>
      <c r="D1327" s="3">
        <v>0.85327770549970405</v>
      </c>
      <c r="E1327" s="3">
        <v>43.940128999999999</v>
      </c>
      <c r="F1327" s="3">
        <v>2.5984700768775899</v>
      </c>
      <c r="G1327" s="3">
        <v>33.815669999999997</v>
      </c>
      <c r="H1327" s="3">
        <v>1.9997439384979301</v>
      </c>
      <c r="I1327" s="3">
        <v>92.184725</v>
      </c>
      <c r="J1327" s="3">
        <v>5.4514917208752198</v>
      </c>
    </row>
    <row r="1328" spans="1:10" x14ac:dyDescent="0.25">
      <c r="A1328" s="2" t="s">
        <v>1336</v>
      </c>
      <c r="B1328" s="3">
        <v>1782</v>
      </c>
      <c r="C1328" s="3">
        <v>0</v>
      </c>
      <c r="D1328" s="3">
        <v>0</v>
      </c>
      <c r="E1328" s="3">
        <v>8.6814400000000003</v>
      </c>
      <c r="F1328" s="3">
        <v>0.487173961840628</v>
      </c>
      <c r="G1328" s="3">
        <v>5.0013000000000002E-2</v>
      </c>
      <c r="H1328" s="3">
        <v>2.8065656565656599E-3</v>
      </c>
      <c r="I1328" s="3">
        <v>8.7314530000000001</v>
      </c>
      <c r="J1328" s="3">
        <v>0.48998052749719401</v>
      </c>
    </row>
    <row r="1329" spans="1:10" x14ac:dyDescent="0.25">
      <c r="A1329" s="2" t="s">
        <v>1337</v>
      </c>
      <c r="B1329" s="3">
        <v>5272</v>
      </c>
      <c r="C1329" s="3">
        <v>29.908213</v>
      </c>
      <c r="D1329" s="3">
        <v>0.56730297799696505</v>
      </c>
      <c r="E1329" s="3">
        <v>1224.8714150000001</v>
      </c>
      <c r="F1329" s="3">
        <v>23.2335245637329</v>
      </c>
      <c r="G1329" s="3">
        <v>166.00855200000001</v>
      </c>
      <c r="H1329" s="3">
        <v>3.1488723823975699</v>
      </c>
      <c r="I1329" s="3">
        <v>1420.78818</v>
      </c>
      <c r="J1329" s="3">
        <v>26.949699924127501</v>
      </c>
    </row>
    <row r="1330" spans="1:10" x14ac:dyDescent="0.25">
      <c r="A1330" s="2" t="s">
        <v>1338</v>
      </c>
      <c r="B1330" s="3">
        <v>2738</v>
      </c>
      <c r="C1330" s="3">
        <v>0</v>
      </c>
      <c r="D1330" s="3">
        <v>0</v>
      </c>
      <c r="E1330" s="3">
        <v>0</v>
      </c>
      <c r="F1330" s="3">
        <v>0</v>
      </c>
      <c r="G1330" s="3">
        <v>0</v>
      </c>
      <c r="H1330" s="3">
        <v>0</v>
      </c>
      <c r="I1330" s="3">
        <v>0</v>
      </c>
      <c r="J1330" s="3">
        <v>0</v>
      </c>
    </row>
    <row r="1331" spans="1:10" x14ac:dyDescent="0.25">
      <c r="A1331" s="2" t="s">
        <v>1339</v>
      </c>
      <c r="B1331" s="3">
        <v>4903</v>
      </c>
      <c r="C1331" s="3">
        <v>3.8297829999999999</v>
      </c>
      <c r="D1331" s="3">
        <v>7.8111013665102993E-2</v>
      </c>
      <c r="E1331" s="3">
        <v>186.81249099999999</v>
      </c>
      <c r="F1331" s="3">
        <v>3.81016706098307</v>
      </c>
      <c r="G1331" s="3">
        <v>75.199151999999998</v>
      </c>
      <c r="H1331" s="3">
        <v>1.53373754843973</v>
      </c>
      <c r="I1331" s="3">
        <v>265.84142600000001</v>
      </c>
      <c r="J1331" s="3">
        <v>5.4220156230879004</v>
      </c>
    </row>
    <row r="1332" spans="1:10" x14ac:dyDescent="0.25">
      <c r="A1332" s="2" t="s">
        <v>1340</v>
      </c>
      <c r="B1332" s="3">
        <v>2258</v>
      </c>
      <c r="C1332" s="3">
        <v>0</v>
      </c>
      <c r="D1332" s="3">
        <v>0</v>
      </c>
      <c r="E1332" s="3">
        <v>0</v>
      </c>
      <c r="F1332" s="3">
        <v>0</v>
      </c>
      <c r="G1332" s="3">
        <v>0</v>
      </c>
      <c r="H1332" s="3">
        <v>0</v>
      </c>
      <c r="I1332" s="3">
        <v>0</v>
      </c>
      <c r="J1332" s="3">
        <v>0</v>
      </c>
    </row>
    <row r="1333" spans="1:10" x14ac:dyDescent="0.25">
      <c r="A1333" s="2" t="s">
        <v>1341</v>
      </c>
      <c r="B1333" s="3">
        <v>3301</v>
      </c>
      <c r="C1333" s="3">
        <v>5.9672150000000004</v>
      </c>
      <c r="D1333" s="3">
        <v>0.18076991820660401</v>
      </c>
      <c r="E1333" s="3">
        <v>15.685356000000001</v>
      </c>
      <c r="F1333" s="3">
        <v>0.47516982732505297</v>
      </c>
      <c r="G1333" s="3">
        <v>0.64059900000000003</v>
      </c>
      <c r="H1333" s="3">
        <v>1.94062102393214E-2</v>
      </c>
      <c r="I1333" s="3">
        <v>22.29317</v>
      </c>
      <c r="J1333" s="3">
        <v>0.675345955770979</v>
      </c>
    </row>
    <row r="1334" spans="1:10" x14ac:dyDescent="0.25">
      <c r="A1334" s="2" t="s">
        <v>1342</v>
      </c>
      <c r="B1334" s="3">
        <v>2711</v>
      </c>
      <c r="C1334" s="3">
        <v>0.63977799999999996</v>
      </c>
      <c r="D1334" s="3">
        <v>2.3599336038362201E-2</v>
      </c>
      <c r="E1334" s="3">
        <v>0</v>
      </c>
      <c r="F1334" s="3">
        <v>0</v>
      </c>
      <c r="G1334" s="3">
        <v>6.9985000000000006E-2</v>
      </c>
      <c r="H1334" s="3">
        <v>2.5815197344153502E-3</v>
      </c>
      <c r="I1334" s="3">
        <v>0.70976300000000003</v>
      </c>
      <c r="J1334" s="3">
        <v>2.6180855772777602E-2</v>
      </c>
    </row>
    <row r="1335" spans="1:10" x14ac:dyDescent="0.25">
      <c r="A1335" s="2" t="s">
        <v>1343</v>
      </c>
      <c r="B1335" s="3">
        <v>1981</v>
      </c>
      <c r="C1335" s="3">
        <v>0</v>
      </c>
      <c r="D1335" s="3">
        <v>0</v>
      </c>
      <c r="E1335" s="3">
        <v>0</v>
      </c>
      <c r="F1335" s="3">
        <v>0</v>
      </c>
      <c r="G1335" s="3">
        <v>0.310027</v>
      </c>
      <c r="H1335" s="3">
        <v>1.56500252397779E-2</v>
      </c>
      <c r="I1335" s="3">
        <v>0.310027</v>
      </c>
      <c r="J1335" s="3">
        <v>1.56500252397779E-2</v>
      </c>
    </row>
    <row r="1336" spans="1:10" x14ac:dyDescent="0.25">
      <c r="A1336" s="2" t="s">
        <v>1344</v>
      </c>
      <c r="B1336" s="3">
        <v>1553</v>
      </c>
      <c r="C1336" s="3">
        <v>0</v>
      </c>
      <c r="D1336" s="3">
        <v>0</v>
      </c>
      <c r="E1336" s="3">
        <v>0</v>
      </c>
      <c r="F1336" s="3">
        <v>0</v>
      </c>
      <c r="G1336" s="3">
        <v>0</v>
      </c>
      <c r="H1336" s="3">
        <v>0</v>
      </c>
      <c r="I1336" s="3">
        <v>0</v>
      </c>
      <c r="J1336" s="3">
        <v>0</v>
      </c>
    </row>
    <row r="1337" spans="1:10" x14ac:dyDescent="0.25">
      <c r="A1337" s="2" t="s">
        <v>1345</v>
      </c>
      <c r="B1337" s="3">
        <v>3562</v>
      </c>
      <c r="C1337" s="3">
        <v>0.62016099999999996</v>
      </c>
      <c r="D1337" s="3">
        <v>1.74104716451432E-2</v>
      </c>
      <c r="E1337" s="3">
        <v>1.2692600000000001</v>
      </c>
      <c r="F1337" s="3">
        <v>3.5633352049410497E-2</v>
      </c>
      <c r="G1337" s="3">
        <v>9.9979999999999999E-3</v>
      </c>
      <c r="H1337" s="3">
        <v>2.80685008422235E-4</v>
      </c>
      <c r="I1337" s="3">
        <v>1.899419</v>
      </c>
      <c r="J1337" s="3">
        <v>5.3324508702975899E-2</v>
      </c>
    </row>
    <row r="1338" spans="1:10" x14ac:dyDescent="0.25">
      <c r="A1338" s="2" t="s">
        <v>1346</v>
      </c>
      <c r="B1338" s="3">
        <v>2759</v>
      </c>
      <c r="C1338" s="3">
        <v>40.58858</v>
      </c>
      <c r="D1338" s="3">
        <v>1.4711337441101899</v>
      </c>
      <c r="E1338" s="3">
        <v>129.458606</v>
      </c>
      <c r="F1338" s="3">
        <v>4.6922292859731796</v>
      </c>
      <c r="G1338" s="3">
        <v>12.706827000000001</v>
      </c>
      <c r="H1338" s="3">
        <v>0.460559151866618</v>
      </c>
      <c r="I1338" s="3">
        <v>182.75401299999999</v>
      </c>
      <c r="J1338" s="3">
        <v>6.6239221819499798</v>
      </c>
    </row>
    <row r="1339" spans="1:10" x14ac:dyDescent="0.25">
      <c r="A1339" s="2" t="s">
        <v>1347</v>
      </c>
      <c r="B1339" s="3">
        <v>1972</v>
      </c>
      <c r="C1339" s="3">
        <v>101.480633</v>
      </c>
      <c r="D1339" s="3">
        <v>5.1460767241379299</v>
      </c>
      <c r="E1339" s="3">
        <v>198.77479099999999</v>
      </c>
      <c r="F1339" s="3">
        <v>10.079857555780899</v>
      </c>
      <c r="G1339" s="3">
        <v>19.448937999999998</v>
      </c>
      <c r="H1339" s="3">
        <v>0.98625446247464499</v>
      </c>
      <c r="I1339" s="3">
        <v>319.704362</v>
      </c>
      <c r="J1339" s="3">
        <v>16.212188742393501</v>
      </c>
    </row>
    <row r="1340" spans="1:10" x14ac:dyDescent="0.25">
      <c r="A1340" s="2" t="s">
        <v>1348</v>
      </c>
      <c r="B1340" s="3">
        <v>3091</v>
      </c>
      <c r="C1340" s="3">
        <v>6.2298349999999996</v>
      </c>
      <c r="D1340" s="3">
        <v>0.201547557424782</v>
      </c>
      <c r="E1340" s="3">
        <v>69.255932000000001</v>
      </c>
      <c r="F1340" s="3">
        <v>2.2405671950824999</v>
      </c>
      <c r="G1340" s="3">
        <v>25.998366999999998</v>
      </c>
      <c r="H1340" s="3">
        <v>0.84109890003235199</v>
      </c>
      <c r="I1340" s="3">
        <v>101.484134</v>
      </c>
      <c r="J1340" s="3">
        <v>3.2832136525396298</v>
      </c>
    </row>
    <row r="1341" spans="1:10" x14ac:dyDescent="0.25">
      <c r="A1341" s="2" t="s">
        <v>1349</v>
      </c>
      <c r="B1341" s="3">
        <v>3982</v>
      </c>
      <c r="C1341" s="3">
        <v>5.5995739999999996</v>
      </c>
      <c r="D1341" s="3">
        <v>0.14062214967353101</v>
      </c>
      <c r="E1341" s="3">
        <v>22.440390000000001</v>
      </c>
      <c r="F1341" s="3">
        <v>0.56354570567553997</v>
      </c>
      <c r="G1341" s="3">
        <v>2.6799059999999999</v>
      </c>
      <c r="H1341" s="3">
        <v>6.73005022601708E-2</v>
      </c>
      <c r="I1341" s="3">
        <v>30.71987</v>
      </c>
      <c r="J1341" s="3">
        <v>0.77146835760924204</v>
      </c>
    </row>
    <row r="1342" spans="1:10" x14ac:dyDescent="0.25">
      <c r="A1342" s="2" t="s">
        <v>1350</v>
      </c>
      <c r="B1342" s="3">
        <v>2650</v>
      </c>
      <c r="C1342" s="3">
        <v>23.463280000000001</v>
      </c>
      <c r="D1342" s="3">
        <v>0.88540679245283005</v>
      </c>
      <c r="E1342" s="3">
        <v>452.83876199999997</v>
      </c>
      <c r="F1342" s="3">
        <v>17.088255169811301</v>
      </c>
      <c r="G1342" s="3">
        <v>148.83158499999999</v>
      </c>
      <c r="H1342" s="3">
        <v>5.6162862264150899</v>
      </c>
      <c r="I1342" s="3">
        <v>625.13362700000005</v>
      </c>
      <c r="J1342" s="3">
        <v>23.589948188679301</v>
      </c>
    </row>
    <row r="1343" spans="1:10" x14ac:dyDescent="0.25">
      <c r="A1343" s="2" t="s">
        <v>1351</v>
      </c>
      <c r="B1343" s="3">
        <v>6499</v>
      </c>
      <c r="C1343" s="3">
        <v>0</v>
      </c>
      <c r="D1343" s="3">
        <v>0</v>
      </c>
      <c r="E1343" s="3">
        <v>0</v>
      </c>
      <c r="F1343" s="3">
        <v>0</v>
      </c>
      <c r="G1343" s="3">
        <v>0.27964600000000001</v>
      </c>
      <c r="H1343" s="3">
        <v>4.3029081397137998E-3</v>
      </c>
      <c r="I1343" s="3">
        <v>0.27964600000000001</v>
      </c>
      <c r="J1343" s="3">
        <v>4.3029081397137998E-3</v>
      </c>
    </row>
    <row r="1344" spans="1:10" x14ac:dyDescent="0.25">
      <c r="A1344" s="2" t="s">
        <v>1352</v>
      </c>
      <c r="B1344" s="3">
        <v>3110</v>
      </c>
      <c r="C1344" s="3">
        <v>0.75983800000000001</v>
      </c>
      <c r="D1344" s="3">
        <v>2.44320900321543E-2</v>
      </c>
      <c r="E1344" s="3">
        <v>15.345936</v>
      </c>
      <c r="F1344" s="3">
        <v>0.49343845659163998</v>
      </c>
      <c r="G1344" s="3">
        <v>16.552226999999998</v>
      </c>
      <c r="H1344" s="3">
        <v>0.53222594855305505</v>
      </c>
      <c r="I1344" s="3">
        <v>32.658000999999999</v>
      </c>
      <c r="J1344" s="3">
        <v>1.0500964951768501</v>
      </c>
    </row>
    <row r="1345" spans="1:10" x14ac:dyDescent="0.25">
      <c r="A1345" s="2" t="s">
        <v>1353</v>
      </c>
      <c r="B1345" s="3">
        <v>3306</v>
      </c>
      <c r="C1345" s="3">
        <v>8.3611909999999998</v>
      </c>
      <c r="D1345" s="3">
        <v>0.25290958862673901</v>
      </c>
      <c r="E1345" s="3">
        <v>14.156655000000001</v>
      </c>
      <c r="F1345" s="3">
        <v>0.42821098003629798</v>
      </c>
      <c r="G1345" s="3">
        <v>1.9303049999999999</v>
      </c>
      <c r="H1345" s="3">
        <v>5.8387931034482803E-2</v>
      </c>
      <c r="I1345" s="3">
        <v>24.448150999999999</v>
      </c>
      <c r="J1345" s="3">
        <v>0.73950849969751997</v>
      </c>
    </row>
    <row r="1346" spans="1:10" x14ac:dyDescent="0.25">
      <c r="A1346" s="2" t="s">
        <v>1354</v>
      </c>
      <c r="B1346" s="3">
        <v>4342</v>
      </c>
      <c r="C1346" s="3">
        <v>0</v>
      </c>
      <c r="D1346" s="3">
        <v>0</v>
      </c>
      <c r="E1346" s="3">
        <v>3.0002000000000001E-2</v>
      </c>
      <c r="F1346" s="3">
        <v>6.9097190234914795E-4</v>
      </c>
      <c r="G1346" s="3">
        <v>5.8115E-2</v>
      </c>
      <c r="H1346" s="3">
        <v>1.3384385076001799E-3</v>
      </c>
      <c r="I1346" s="3">
        <v>8.8117000000000001E-2</v>
      </c>
      <c r="J1346" s="3">
        <v>2.0294104099493298E-3</v>
      </c>
    </row>
    <row r="1347" spans="1:10" x14ac:dyDescent="0.25">
      <c r="A1347" s="2" t="s">
        <v>1355</v>
      </c>
      <c r="B1347" s="3">
        <v>5657</v>
      </c>
      <c r="C1347" s="3">
        <v>33.758482999999998</v>
      </c>
      <c r="D1347" s="3">
        <v>0.59675593070532096</v>
      </c>
      <c r="E1347" s="3">
        <v>204.84296800000001</v>
      </c>
      <c r="F1347" s="3">
        <v>3.6210529962877902</v>
      </c>
      <c r="G1347" s="3">
        <v>101.53574500000001</v>
      </c>
      <c r="H1347" s="3">
        <v>1.7948691002298001</v>
      </c>
      <c r="I1347" s="3">
        <v>340.13719600000002</v>
      </c>
      <c r="J1347" s="3">
        <v>6.0126780272229103</v>
      </c>
    </row>
    <row r="1348" spans="1:10" x14ac:dyDescent="0.25">
      <c r="A1348" s="2" t="s">
        <v>1356</v>
      </c>
      <c r="B1348" s="3">
        <v>1526</v>
      </c>
      <c r="C1348" s="3">
        <v>0</v>
      </c>
      <c r="D1348" s="3">
        <v>0</v>
      </c>
      <c r="E1348" s="3">
        <v>0.100091</v>
      </c>
      <c r="F1348" s="3">
        <v>6.5590432503276497E-3</v>
      </c>
      <c r="G1348" s="3">
        <v>0</v>
      </c>
      <c r="H1348" s="3">
        <v>0</v>
      </c>
      <c r="I1348" s="3">
        <v>0.100091</v>
      </c>
      <c r="J1348" s="3">
        <v>6.5590432503276497E-3</v>
      </c>
    </row>
    <row r="1349" spans="1:10" x14ac:dyDescent="0.25">
      <c r="A1349" s="2" t="s">
        <v>1357</v>
      </c>
      <c r="B1349" s="3">
        <v>1112</v>
      </c>
      <c r="C1349" s="3">
        <v>23.171541000000001</v>
      </c>
      <c r="D1349" s="3">
        <v>2.0837716726618698</v>
      </c>
      <c r="E1349" s="3">
        <v>119.495999</v>
      </c>
      <c r="F1349" s="3">
        <v>10.7460430755396</v>
      </c>
      <c r="G1349" s="3">
        <v>27.359726999999999</v>
      </c>
      <c r="H1349" s="3">
        <v>2.4604071043165501</v>
      </c>
      <c r="I1349" s="3">
        <v>170.02726699999999</v>
      </c>
      <c r="J1349" s="3">
        <v>15.290221852518</v>
      </c>
    </row>
    <row r="1350" spans="1:10" x14ac:dyDescent="0.25">
      <c r="A1350" s="2" t="s">
        <v>1358</v>
      </c>
      <c r="B1350" s="3">
        <v>1327</v>
      </c>
      <c r="C1350" s="3">
        <v>0.48001899999999997</v>
      </c>
      <c r="D1350" s="3">
        <v>3.6173247927656402E-2</v>
      </c>
      <c r="E1350" s="3">
        <v>0.34997600000000001</v>
      </c>
      <c r="F1350" s="3">
        <v>2.6373474001507202E-2</v>
      </c>
      <c r="G1350" s="3">
        <v>0.45258999999999999</v>
      </c>
      <c r="H1350" s="3">
        <v>3.41062547098719E-2</v>
      </c>
      <c r="I1350" s="3">
        <v>1.2825850000000001</v>
      </c>
      <c r="J1350" s="3">
        <v>9.6652976639035396E-2</v>
      </c>
    </row>
    <row r="1351" spans="1:10" x14ac:dyDescent="0.25">
      <c r="A1351" s="2" t="s">
        <v>1359</v>
      </c>
      <c r="B1351" s="3">
        <v>2039</v>
      </c>
      <c r="C1351" s="3">
        <v>0</v>
      </c>
      <c r="D1351" s="3">
        <v>0</v>
      </c>
      <c r="E1351" s="3">
        <v>1.129583</v>
      </c>
      <c r="F1351" s="3">
        <v>5.5398871996076501E-2</v>
      </c>
      <c r="G1351" s="3">
        <v>0.13001299999999999</v>
      </c>
      <c r="H1351" s="3">
        <v>6.3763119176066703E-3</v>
      </c>
      <c r="I1351" s="3">
        <v>1.2595959999999999</v>
      </c>
      <c r="J1351" s="3">
        <v>6.1775183913683203E-2</v>
      </c>
    </row>
    <row r="1352" spans="1:10" x14ac:dyDescent="0.25">
      <c r="A1352" s="2" t="s">
        <v>1360</v>
      </c>
      <c r="B1352" s="3">
        <v>2770</v>
      </c>
      <c r="C1352" s="3">
        <v>0</v>
      </c>
      <c r="D1352" s="3">
        <v>0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  <c r="J1352" s="3">
        <v>0</v>
      </c>
    </row>
    <row r="1353" spans="1:10" x14ac:dyDescent="0.25">
      <c r="A1353" s="2" t="s">
        <v>1361</v>
      </c>
      <c r="B1353" s="3">
        <v>1755</v>
      </c>
      <c r="C1353" s="3">
        <v>0</v>
      </c>
      <c r="D1353" s="3">
        <v>0</v>
      </c>
      <c r="E1353" s="3">
        <v>0</v>
      </c>
      <c r="F1353" s="3">
        <v>0</v>
      </c>
      <c r="G1353" s="3">
        <v>0</v>
      </c>
      <c r="H1353" s="3">
        <v>0</v>
      </c>
      <c r="I1353" s="3">
        <v>0</v>
      </c>
      <c r="J1353" s="3">
        <v>0</v>
      </c>
    </row>
    <row r="1354" spans="1:10" x14ac:dyDescent="0.25">
      <c r="A1354" s="2" t="s">
        <v>1362</v>
      </c>
      <c r="B1354" s="3">
        <v>1462</v>
      </c>
      <c r="C1354" s="3">
        <v>0</v>
      </c>
      <c r="D1354" s="3">
        <v>0</v>
      </c>
      <c r="E1354" s="3">
        <v>0</v>
      </c>
      <c r="F1354" s="3">
        <v>0</v>
      </c>
      <c r="G1354" s="3">
        <v>0</v>
      </c>
      <c r="H1354" s="3">
        <v>0</v>
      </c>
      <c r="I1354" s="3">
        <v>0</v>
      </c>
      <c r="J1354" s="3">
        <v>0</v>
      </c>
    </row>
    <row r="1355" spans="1:10" x14ac:dyDescent="0.25">
      <c r="A1355" s="2" t="s">
        <v>1363</v>
      </c>
      <c r="B1355" s="3">
        <v>4577</v>
      </c>
      <c r="C1355" s="3">
        <v>1.670204</v>
      </c>
      <c r="D1355" s="3">
        <v>3.64912388027092E-2</v>
      </c>
      <c r="E1355" s="3">
        <v>21.714272000000001</v>
      </c>
      <c r="F1355" s="3">
        <v>0.47442149879834</v>
      </c>
      <c r="G1355" s="3">
        <v>15.750845</v>
      </c>
      <c r="H1355" s="3">
        <v>0.34413032554074702</v>
      </c>
      <c r="I1355" s="3">
        <v>39.135320999999998</v>
      </c>
      <c r="J1355" s="3">
        <v>0.85504306314179601</v>
      </c>
    </row>
    <row r="1356" spans="1:10" x14ac:dyDescent="0.25">
      <c r="A1356" s="2" t="s">
        <v>1364</v>
      </c>
      <c r="B1356" s="3">
        <v>3704</v>
      </c>
      <c r="C1356" s="3">
        <v>49.334150000000001</v>
      </c>
      <c r="D1356" s="3">
        <v>1.33191549676026</v>
      </c>
      <c r="E1356" s="3">
        <v>35.637794999999997</v>
      </c>
      <c r="F1356" s="3">
        <v>0.96214349352051798</v>
      </c>
      <c r="G1356" s="3">
        <v>35.441616000000003</v>
      </c>
      <c r="H1356" s="3">
        <v>0.95684708423326104</v>
      </c>
      <c r="I1356" s="3">
        <v>120.413561</v>
      </c>
      <c r="J1356" s="3">
        <v>3.2509060745140399</v>
      </c>
    </row>
    <row r="1357" spans="1:10" x14ac:dyDescent="0.25">
      <c r="A1357" s="2" t="s">
        <v>1365</v>
      </c>
      <c r="B1357" s="3">
        <v>4181</v>
      </c>
      <c r="C1357" s="3">
        <v>43.028129</v>
      </c>
      <c r="D1357" s="3">
        <v>1.0291348720401801</v>
      </c>
      <c r="E1357" s="3">
        <v>255.594683</v>
      </c>
      <c r="F1357" s="3">
        <v>6.11324283664195</v>
      </c>
      <c r="G1357" s="3">
        <v>196.375686</v>
      </c>
      <c r="H1357" s="3">
        <v>4.69685926811768</v>
      </c>
      <c r="I1357" s="3">
        <v>494.99849799999998</v>
      </c>
      <c r="J1357" s="3">
        <v>11.8392369767998</v>
      </c>
    </row>
    <row r="1358" spans="1:10" x14ac:dyDescent="0.25">
      <c r="A1358" s="2" t="s">
        <v>1366</v>
      </c>
      <c r="B1358" s="3">
        <v>4737</v>
      </c>
      <c r="C1358" s="3">
        <v>0</v>
      </c>
      <c r="D1358" s="3">
        <v>0</v>
      </c>
      <c r="E1358" s="3">
        <v>0</v>
      </c>
      <c r="F1358" s="3">
        <v>0</v>
      </c>
      <c r="G1358" s="3">
        <v>4.8300000000000003E-2</v>
      </c>
      <c r="H1358" s="3">
        <v>1.0196326789106999E-3</v>
      </c>
      <c r="I1358" s="3">
        <v>4.8300000000000003E-2</v>
      </c>
      <c r="J1358" s="3">
        <v>1.0196326789106999E-3</v>
      </c>
    </row>
    <row r="1359" spans="1:10" x14ac:dyDescent="0.25">
      <c r="A1359" s="2" t="s">
        <v>1367</v>
      </c>
      <c r="B1359" s="3">
        <v>5231</v>
      </c>
      <c r="C1359" s="3">
        <v>0</v>
      </c>
      <c r="D1359" s="3">
        <v>0</v>
      </c>
      <c r="E1359" s="3">
        <v>1.29013</v>
      </c>
      <c r="F1359" s="3">
        <v>2.46631619193271E-2</v>
      </c>
      <c r="G1359" s="3">
        <v>4.002E-2</v>
      </c>
      <c r="H1359" s="3">
        <v>7.6505448289046105E-4</v>
      </c>
      <c r="I1359" s="3">
        <v>1.3301499999999999</v>
      </c>
      <c r="J1359" s="3">
        <v>2.54282164022176E-2</v>
      </c>
    </row>
    <row r="1360" spans="1:10" x14ac:dyDescent="0.25">
      <c r="A1360" s="2" t="s">
        <v>1368</v>
      </c>
      <c r="B1360" s="3">
        <v>2086</v>
      </c>
      <c r="C1360" s="3">
        <v>50.869168000000002</v>
      </c>
      <c r="D1360" s="3">
        <v>2.4385986577181198</v>
      </c>
      <c r="E1360" s="3">
        <v>314.85323599999998</v>
      </c>
      <c r="F1360" s="3">
        <v>15.093635474592499</v>
      </c>
      <c r="G1360" s="3">
        <v>38.202050999999997</v>
      </c>
      <c r="H1360" s="3">
        <v>1.83135431447747</v>
      </c>
      <c r="I1360" s="3">
        <v>403.92445500000002</v>
      </c>
      <c r="J1360" s="3">
        <v>19.3635884467881</v>
      </c>
    </row>
    <row r="1361" spans="1:10" x14ac:dyDescent="0.25">
      <c r="A1361" s="2" t="s">
        <v>1369</v>
      </c>
      <c r="B1361" s="3">
        <v>4272</v>
      </c>
      <c r="C1361" s="3">
        <v>115.262398</v>
      </c>
      <c r="D1361" s="3">
        <v>2.69808984082397</v>
      </c>
      <c r="E1361" s="3">
        <v>67.026542000000006</v>
      </c>
      <c r="F1361" s="3">
        <v>1.56897336142322</v>
      </c>
      <c r="G1361" s="3">
        <v>136.61845400000001</v>
      </c>
      <c r="H1361" s="3">
        <v>3.1979975187265901</v>
      </c>
      <c r="I1361" s="3">
        <v>318.90739400000001</v>
      </c>
      <c r="J1361" s="3">
        <v>7.4650607209737796</v>
      </c>
    </row>
    <row r="1362" spans="1:10" x14ac:dyDescent="0.25">
      <c r="A1362" s="2" t="s">
        <v>1370</v>
      </c>
      <c r="B1362" s="3">
        <v>2564</v>
      </c>
      <c r="C1362" s="3">
        <v>0</v>
      </c>
      <c r="D1362" s="3">
        <v>0</v>
      </c>
      <c r="E1362" s="3">
        <v>0</v>
      </c>
      <c r="F1362" s="3">
        <v>0</v>
      </c>
      <c r="G1362" s="3">
        <v>0</v>
      </c>
      <c r="H1362" s="3">
        <v>0</v>
      </c>
      <c r="I1362" s="3">
        <v>0</v>
      </c>
      <c r="J1362" s="3">
        <v>0</v>
      </c>
    </row>
    <row r="1363" spans="1:10" x14ac:dyDescent="0.25">
      <c r="A1363" s="2" t="s">
        <v>1371</v>
      </c>
      <c r="B1363" s="3">
        <v>5769</v>
      </c>
      <c r="C1363" s="3">
        <v>1.2704070000000001</v>
      </c>
      <c r="D1363" s="3">
        <v>2.2021268850753999E-2</v>
      </c>
      <c r="E1363" s="3">
        <v>539.99544300000002</v>
      </c>
      <c r="F1363" s="3">
        <v>9.3602954238169591</v>
      </c>
      <c r="G1363" s="3">
        <v>47.899707999999997</v>
      </c>
      <c r="H1363" s="3">
        <v>0.83029481712601805</v>
      </c>
      <c r="I1363" s="3">
        <v>589.16555800000003</v>
      </c>
      <c r="J1363" s="3">
        <v>10.2126115097937</v>
      </c>
    </row>
    <row r="1364" spans="1:10" x14ac:dyDescent="0.25">
      <c r="A1364" s="2" t="s">
        <v>1372</v>
      </c>
      <c r="B1364" s="3">
        <v>1202</v>
      </c>
      <c r="C1364" s="3">
        <v>0</v>
      </c>
      <c r="D1364" s="3">
        <v>0</v>
      </c>
      <c r="E1364" s="3">
        <v>0</v>
      </c>
      <c r="F1364" s="3">
        <v>0</v>
      </c>
      <c r="G1364" s="3">
        <v>0</v>
      </c>
      <c r="H1364" s="3">
        <v>0</v>
      </c>
      <c r="I1364" s="3">
        <v>0</v>
      </c>
      <c r="J1364" s="3">
        <v>0</v>
      </c>
    </row>
    <row r="1365" spans="1:10" x14ac:dyDescent="0.25">
      <c r="A1365" s="2" t="s">
        <v>1373</v>
      </c>
      <c r="B1365" s="3">
        <v>1202</v>
      </c>
      <c r="C1365" s="3">
        <v>0.98787199999999997</v>
      </c>
      <c r="D1365" s="3">
        <v>8.2185690515807E-2</v>
      </c>
      <c r="E1365" s="3">
        <v>63.414425999999999</v>
      </c>
      <c r="F1365" s="3">
        <v>5.2757425956738802</v>
      </c>
      <c r="G1365" s="3">
        <v>3.7607620000000002</v>
      </c>
      <c r="H1365" s="3">
        <v>0.31287537437604002</v>
      </c>
      <c r="I1365" s="3">
        <v>68.163060000000002</v>
      </c>
      <c r="J1365" s="3">
        <v>5.6708036605657197</v>
      </c>
    </row>
    <row r="1366" spans="1:10" x14ac:dyDescent="0.25">
      <c r="A1366" s="2" t="s">
        <v>1374</v>
      </c>
      <c r="B1366" s="3">
        <v>1579</v>
      </c>
      <c r="C1366" s="3">
        <v>0</v>
      </c>
      <c r="D1366" s="3">
        <v>0</v>
      </c>
      <c r="E1366" s="3">
        <v>0</v>
      </c>
      <c r="F1366" s="3">
        <v>0</v>
      </c>
      <c r="G1366" s="3">
        <v>5.8229999999999997E-2</v>
      </c>
      <c r="H1366" s="3">
        <v>3.6877770740975299E-3</v>
      </c>
      <c r="I1366" s="3">
        <v>5.8229999999999997E-2</v>
      </c>
      <c r="J1366" s="3">
        <v>3.6877770740975299E-3</v>
      </c>
    </row>
    <row r="1367" spans="1:10" x14ac:dyDescent="0.25">
      <c r="A1367" s="2" t="s">
        <v>1375</v>
      </c>
      <c r="B1367" s="3">
        <v>1683</v>
      </c>
      <c r="C1367" s="3">
        <v>0.25996399999999997</v>
      </c>
      <c r="D1367" s="3">
        <v>1.54464646464647E-2</v>
      </c>
      <c r="E1367" s="3">
        <v>15.980589</v>
      </c>
      <c r="F1367" s="3">
        <v>0.94952994652406397</v>
      </c>
      <c r="G1367" s="3">
        <v>8.145187</v>
      </c>
      <c r="H1367" s="3">
        <v>0.48396833036244802</v>
      </c>
      <c r="I1367" s="3">
        <v>24.385739999999998</v>
      </c>
      <c r="J1367" s="3">
        <v>1.4489447415329799</v>
      </c>
    </row>
    <row r="1368" spans="1:10" x14ac:dyDescent="0.25">
      <c r="A1368" s="2" t="s">
        <v>1376</v>
      </c>
      <c r="B1368" s="3">
        <v>2057</v>
      </c>
      <c r="C1368" s="3">
        <v>0</v>
      </c>
      <c r="D1368" s="3">
        <v>0</v>
      </c>
      <c r="E1368" s="3">
        <v>0</v>
      </c>
      <c r="F1368" s="3">
        <v>0</v>
      </c>
      <c r="G1368" s="3">
        <v>1.397E-3</v>
      </c>
      <c r="H1368" s="3">
        <v>6.7914438502673802E-5</v>
      </c>
      <c r="I1368" s="3">
        <v>1.397E-3</v>
      </c>
      <c r="J1368" s="3">
        <v>6.7914438502673802E-5</v>
      </c>
    </row>
    <row r="1369" spans="1:10" x14ac:dyDescent="0.25">
      <c r="A1369" s="2" t="s">
        <v>1377</v>
      </c>
      <c r="B1369" s="3">
        <v>4641</v>
      </c>
      <c r="C1369" s="3">
        <v>15.055536999999999</v>
      </c>
      <c r="D1369" s="3">
        <v>0.32440286576168897</v>
      </c>
      <c r="E1369" s="3">
        <v>126.447463</v>
      </c>
      <c r="F1369" s="3">
        <v>2.7245736479207099</v>
      </c>
      <c r="G1369" s="3">
        <v>8.1454719999999998</v>
      </c>
      <c r="H1369" s="3">
        <v>0.175511139840552</v>
      </c>
      <c r="I1369" s="3">
        <v>149.648472</v>
      </c>
      <c r="J1369" s="3">
        <v>3.2244876535229499</v>
      </c>
    </row>
    <row r="1370" spans="1:10" x14ac:dyDescent="0.25">
      <c r="A1370" s="2" t="s">
        <v>1378</v>
      </c>
      <c r="B1370" s="3">
        <v>3206</v>
      </c>
      <c r="C1370" s="3">
        <v>0</v>
      </c>
      <c r="D1370" s="3">
        <v>0</v>
      </c>
      <c r="E1370" s="3">
        <v>236.12688399999999</v>
      </c>
      <c r="F1370" s="3">
        <v>7.3651554585152796</v>
      </c>
      <c r="G1370" s="3">
        <v>28.193308999999999</v>
      </c>
      <c r="H1370" s="3">
        <v>0.87939204616344302</v>
      </c>
      <c r="I1370" s="3">
        <v>264.32019300000002</v>
      </c>
      <c r="J1370" s="3">
        <v>8.2445475046787298</v>
      </c>
    </row>
    <row r="1371" spans="1:10" x14ac:dyDescent="0.25">
      <c r="A1371" s="2" t="s">
        <v>1379</v>
      </c>
      <c r="B1371" s="3">
        <v>1076</v>
      </c>
      <c r="C1371" s="3">
        <v>0.49092999999999998</v>
      </c>
      <c r="D1371" s="3">
        <v>4.5625464684014898E-2</v>
      </c>
      <c r="E1371" s="3">
        <v>4.9752239999999999</v>
      </c>
      <c r="F1371" s="3">
        <v>0.46238141263940502</v>
      </c>
      <c r="G1371" s="3">
        <v>3.7595960000000002</v>
      </c>
      <c r="H1371" s="3">
        <v>0.349404832713755</v>
      </c>
      <c r="I1371" s="3">
        <v>9.2257499999999997</v>
      </c>
      <c r="J1371" s="3">
        <v>0.85741171003717498</v>
      </c>
    </row>
    <row r="1372" spans="1:10" x14ac:dyDescent="0.25">
      <c r="A1372" s="2" t="s">
        <v>1380</v>
      </c>
      <c r="B1372" s="3">
        <v>2197</v>
      </c>
      <c r="C1372" s="3">
        <v>10.490496</v>
      </c>
      <c r="D1372" s="3">
        <v>0.47749185252617199</v>
      </c>
      <c r="E1372" s="3">
        <v>69.902136999999996</v>
      </c>
      <c r="F1372" s="3">
        <v>3.1817085571233501</v>
      </c>
      <c r="G1372" s="3">
        <v>4.7331789999999998</v>
      </c>
      <c r="H1372" s="3">
        <v>0.215438279472007</v>
      </c>
      <c r="I1372" s="3">
        <v>85.125811999999996</v>
      </c>
      <c r="J1372" s="3">
        <v>3.8746386891215301</v>
      </c>
    </row>
    <row r="1373" spans="1:10" x14ac:dyDescent="0.25">
      <c r="A1373" s="2" t="s">
        <v>1381</v>
      </c>
      <c r="B1373" s="3">
        <v>1113</v>
      </c>
      <c r="C1373" s="3">
        <v>0.89999899999999999</v>
      </c>
      <c r="D1373" s="3">
        <v>8.0862443845462706E-2</v>
      </c>
      <c r="E1373" s="3">
        <v>9.5593999999999998E-2</v>
      </c>
      <c r="F1373" s="3">
        <v>8.5888589398023397E-3</v>
      </c>
      <c r="G1373" s="3">
        <v>3.7494139999999998</v>
      </c>
      <c r="H1373" s="3">
        <v>0.336874573225517</v>
      </c>
      <c r="I1373" s="3">
        <v>4.7450070000000002</v>
      </c>
      <c r="J1373" s="3">
        <v>0.42632587601078198</v>
      </c>
    </row>
    <row r="1374" spans="1:10" x14ac:dyDescent="0.25">
      <c r="A1374" s="2" t="s">
        <v>1382</v>
      </c>
      <c r="B1374" s="3">
        <v>4244</v>
      </c>
      <c r="C1374" s="3">
        <v>5.0919629999999998</v>
      </c>
      <c r="D1374" s="3">
        <v>0.119980278039585</v>
      </c>
      <c r="E1374" s="3">
        <v>3.849583</v>
      </c>
      <c r="F1374" s="3">
        <v>9.0706479736097995E-2</v>
      </c>
      <c r="G1374" s="3">
        <v>1.714464</v>
      </c>
      <c r="H1374" s="3">
        <v>4.0397360980207402E-2</v>
      </c>
      <c r="I1374" s="3">
        <v>10.65601</v>
      </c>
      <c r="J1374" s="3">
        <v>0.25108411875589098</v>
      </c>
    </row>
    <row r="1375" spans="1:10" x14ac:dyDescent="0.25">
      <c r="A1375" s="2" t="s">
        <v>1383</v>
      </c>
      <c r="B1375" s="3">
        <v>1467</v>
      </c>
      <c r="C1375" s="3">
        <v>2.935384</v>
      </c>
      <c r="D1375" s="3">
        <v>0.200094342194956</v>
      </c>
      <c r="E1375" s="3">
        <v>7.2696949999999996</v>
      </c>
      <c r="F1375" s="3">
        <v>0.49554839809134299</v>
      </c>
      <c r="G1375" s="3">
        <v>1.365704</v>
      </c>
      <c r="H1375" s="3">
        <v>9.3095023858213999E-2</v>
      </c>
      <c r="I1375" s="3">
        <v>11.570783</v>
      </c>
      <c r="J1375" s="3">
        <v>0.78873776414451302</v>
      </c>
    </row>
    <row r="1376" spans="1:10" x14ac:dyDescent="0.25">
      <c r="A1376" s="2" t="s">
        <v>1384</v>
      </c>
      <c r="B1376" s="3">
        <v>1851</v>
      </c>
      <c r="C1376" s="3">
        <v>0</v>
      </c>
      <c r="D1376" s="3">
        <v>0</v>
      </c>
      <c r="E1376" s="3">
        <v>0</v>
      </c>
      <c r="F1376" s="3">
        <v>0</v>
      </c>
      <c r="G1376" s="3">
        <v>1.5010000000000001E-2</v>
      </c>
      <c r="H1376" s="3">
        <v>8.10913019989195E-4</v>
      </c>
      <c r="I1376" s="3">
        <v>1.5010000000000001E-2</v>
      </c>
      <c r="J1376" s="3">
        <v>8.10913019989195E-4</v>
      </c>
    </row>
    <row r="1377" spans="1:10" x14ac:dyDescent="0.25">
      <c r="A1377" s="2" t="s">
        <v>1385</v>
      </c>
      <c r="B1377" s="3">
        <v>1562</v>
      </c>
      <c r="C1377" s="3">
        <v>58.605345999999997</v>
      </c>
      <c r="D1377" s="3">
        <v>3.7519427656850199</v>
      </c>
      <c r="E1377" s="3">
        <v>10.681998</v>
      </c>
      <c r="F1377" s="3">
        <v>0.68386670934699101</v>
      </c>
      <c r="G1377" s="3">
        <v>22.412454</v>
      </c>
      <c r="H1377" s="3">
        <v>1.4348562099872</v>
      </c>
      <c r="I1377" s="3">
        <v>91.699798000000001</v>
      </c>
      <c r="J1377" s="3">
        <v>5.87066568501921</v>
      </c>
    </row>
    <row r="1378" spans="1:10" x14ac:dyDescent="0.25">
      <c r="A1378" s="2" t="s">
        <v>1386</v>
      </c>
      <c r="B1378" s="3">
        <v>1692</v>
      </c>
      <c r="C1378" s="3">
        <v>18.544476</v>
      </c>
      <c r="D1378" s="3">
        <v>1.0960092198581599</v>
      </c>
      <c r="E1378" s="3">
        <v>7.5020749999999996</v>
      </c>
      <c r="F1378" s="3">
        <v>0.443385047281324</v>
      </c>
      <c r="G1378" s="3">
        <v>4.0077509999999998</v>
      </c>
      <c r="H1378" s="3">
        <v>0.23686471631205699</v>
      </c>
      <c r="I1378" s="3">
        <v>30.054302</v>
      </c>
      <c r="J1378" s="3">
        <v>1.7762589834515401</v>
      </c>
    </row>
    <row r="1379" spans="1:10" x14ac:dyDescent="0.25">
      <c r="A1379" s="2" t="s">
        <v>1387</v>
      </c>
      <c r="B1379" s="3">
        <v>1229</v>
      </c>
      <c r="C1379" s="3">
        <v>0</v>
      </c>
      <c r="D1379" s="3">
        <v>0</v>
      </c>
      <c r="E1379" s="3">
        <v>0</v>
      </c>
      <c r="F1379" s="3">
        <v>0</v>
      </c>
      <c r="G1379" s="3">
        <v>2.542694</v>
      </c>
      <c r="H1379" s="3">
        <v>0.20689129373474399</v>
      </c>
      <c r="I1379" s="3">
        <v>2.542694</v>
      </c>
      <c r="J1379" s="3">
        <v>0.20689129373474399</v>
      </c>
    </row>
    <row r="1380" spans="1:10" x14ac:dyDescent="0.25">
      <c r="A1380" s="2" t="s">
        <v>1388</v>
      </c>
      <c r="B1380" s="3">
        <v>1846</v>
      </c>
      <c r="C1380" s="3">
        <v>0</v>
      </c>
      <c r="D1380" s="3">
        <v>0</v>
      </c>
      <c r="E1380" s="3">
        <v>0</v>
      </c>
      <c r="F1380" s="3">
        <v>0</v>
      </c>
      <c r="G1380" s="3">
        <v>2.8650999999999999E-2</v>
      </c>
      <c r="H1380" s="3">
        <v>1.55205850487541E-3</v>
      </c>
      <c r="I1380" s="3">
        <v>2.8650999999999999E-2</v>
      </c>
      <c r="J1380" s="3">
        <v>1.55205850487541E-3</v>
      </c>
    </row>
    <row r="1381" spans="1:10" x14ac:dyDescent="0.25">
      <c r="A1381" s="2" t="s">
        <v>1389</v>
      </c>
      <c r="B1381" s="3">
        <v>15850</v>
      </c>
      <c r="C1381" s="3">
        <v>6.7312209999999997</v>
      </c>
      <c r="D1381" s="3">
        <v>4.2468271293375402E-2</v>
      </c>
      <c r="E1381" s="3">
        <v>37.662120999999999</v>
      </c>
      <c r="F1381" s="3">
        <v>0.23761590536277599</v>
      </c>
      <c r="G1381" s="3">
        <v>1.4848190000000001</v>
      </c>
      <c r="H1381" s="3">
        <v>9.36794321766562E-3</v>
      </c>
      <c r="I1381" s="3">
        <v>45.878160999999999</v>
      </c>
      <c r="J1381" s="3">
        <v>0.28945211987381703</v>
      </c>
    </row>
    <row r="1382" spans="1:10" x14ac:dyDescent="0.25">
      <c r="A1382" s="2" t="s">
        <v>1390</v>
      </c>
      <c r="B1382" s="3">
        <v>1120</v>
      </c>
      <c r="C1382" s="3">
        <v>23.284814000000001</v>
      </c>
      <c r="D1382" s="3">
        <v>2.0790012500000001</v>
      </c>
      <c r="E1382" s="3">
        <v>168.77717100000001</v>
      </c>
      <c r="F1382" s="3">
        <v>15.0693902678571</v>
      </c>
      <c r="G1382" s="3">
        <v>12.987784</v>
      </c>
      <c r="H1382" s="3">
        <v>1.1596235714285701</v>
      </c>
      <c r="I1382" s="3">
        <v>205.049769</v>
      </c>
      <c r="J1382" s="3">
        <v>18.3080150892857</v>
      </c>
    </row>
    <row r="1383" spans="1:10" x14ac:dyDescent="0.25">
      <c r="A1383" s="2" t="s">
        <v>1391</v>
      </c>
      <c r="B1383" s="3">
        <v>5144</v>
      </c>
      <c r="C1383" s="3">
        <v>220.629817</v>
      </c>
      <c r="D1383" s="3">
        <v>4.2890710925349902</v>
      </c>
      <c r="E1383" s="3">
        <v>988.92817300000002</v>
      </c>
      <c r="F1383" s="3">
        <v>19.224886722394999</v>
      </c>
      <c r="G1383" s="3">
        <v>137.033626</v>
      </c>
      <c r="H1383" s="3">
        <v>2.6639507387247301</v>
      </c>
      <c r="I1383" s="3">
        <v>1346.5916159999999</v>
      </c>
      <c r="J1383" s="3">
        <v>26.177908553654799</v>
      </c>
    </row>
    <row r="1384" spans="1:10" x14ac:dyDescent="0.25">
      <c r="A1384" s="2" t="s">
        <v>1392</v>
      </c>
      <c r="B1384" s="3">
        <v>1279</v>
      </c>
      <c r="C1384" s="3">
        <v>13.948323</v>
      </c>
      <c r="D1384" s="3">
        <v>1.0905647380766199</v>
      </c>
      <c r="E1384" s="3">
        <v>74.836144000000004</v>
      </c>
      <c r="F1384" s="3">
        <v>5.8511449569976497</v>
      </c>
      <c r="G1384" s="3">
        <v>56.345486999999999</v>
      </c>
      <c r="H1384" s="3">
        <v>4.4054329163408896</v>
      </c>
      <c r="I1384" s="3">
        <v>145.129954</v>
      </c>
      <c r="J1384" s="3">
        <v>11.347142611415199</v>
      </c>
    </row>
    <row r="1385" spans="1:10" x14ac:dyDescent="0.25">
      <c r="A1385" s="2" t="s">
        <v>1393</v>
      </c>
      <c r="B1385" s="3">
        <v>3674</v>
      </c>
      <c r="C1385" s="3">
        <v>0</v>
      </c>
      <c r="D1385" s="3">
        <v>0</v>
      </c>
      <c r="E1385" s="3">
        <v>47.78069</v>
      </c>
      <c r="F1385" s="3">
        <v>1.3005087098530199</v>
      </c>
      <c r="G1385" s="3">
        <v>0.61997899999999995</v>
      </c>
      <c r="H1385" s="3">
        <v>1.6874768644529099E-2</v>
      </c>
      <c r="I1385" s="3">
        <v>48.400669000000001</v>
      </c>
      <c r="J1385" s="3">
        <v>1.31738347849755</v>
      </c>
    </row>
    <row r="1386" spans="1:10" x14ac:dyDescent="0.25">
      <c r="A1386" s="2" t="s">
        <v>1394</v>
      </c>
      <c r="B1386" s="3">
        <v>4450</v>
      </c>
      <c r="C1386" s="3">
        <v>5.025487</v>
      </c>
      <c r="D1386" s="3">
        <v>0.112932292134832</v>
      </c>
      <c r="E1386" s="3">
        <v>1233.903339</v>
      </c>
      <c r="F1386" s="3">
        <v>27.728164921348299</v>
      </c>
      <c r="G1386" s="3">
        <v>61.552342000000003</v>
      </c>
      <c r="H1386" s="3">
        <v>1.38319869662921</v>
      </c>
      <c r="I1386" s="3">
        <v>1300.481168</v>
      </c>
      <c r="J1386" s="3">
        <v>29.224295910112399</v>
      </c>
    </row>
    <row r="1387" spans="1:10" x14ac:dyDescent="0.25">
      <c r="A1387" s="2" t="s">
        <v>1395</v>
      </c>
      <c r="B1387" s="3">
        <v>2821</v>
      </c>
      <c r="C1387" s="3">
        <v>0</v>
      </c>
      <c r="D1387" s="3">
        <v>0</v>
      </c>
      <c r="E1387" s="3">
        <v>4.7294200000000002</v>
      </c>
      <c r="F1387" s="3">
        <v>0.16765047855370399</v>
      </c>
      <c r="G1387" s="3">
        <v>0.152841</v>
      </c>
      <c r="H1387" s="3">
        <v>5.4179723502304203E-3</v>
      </c>
      <c r="I1387" s="3">
        <v>4.8822609999999997</v>
      </c>
      <c r="J1387" s="3">
        <v>0.17306845090393499</v>
      </c>
    </row>
    <row r="1388" spans="1:10" x14ac:dyDescent="0.25">
      <c r="A1388" s="2" t="s">
        <v>1396</v>
      </c>
      <c r="B1388" s="3">
        <v>3109</v>
      </c>
      <c r="C1388" s="3">
        <v>69.427217999999996</v>
      </c>
      <c r="D1388" s="3">
        <v>2.23310447089096</v>
      </c>
      <c r="E1388" s="3">
        <v>693.94892100000004</v>
      </c>
      <c r="F1388" s="3">
        <v>22.3206471855902</v>
      </c>
      <c r="G1388" s="3">
        <v>73.58596</v>
      </c>
      <c r="H1388" s="3">
        <v>2.36686908973947</v>
      </c>
      <c r="I1388" s="3">
        <v>836.96209899999997</v>
      </c>
      <c r="J1388" s="3">
        <v>26.920620746220699</v>
      </c>
    </row>
    <row r="1389" spans="1:10" x14ac:dyDescent="0.25">
      <c r="A1389" s="2" t="s">
        <v>1397</v>
      </c>
      <c r="B1389" s="3">
        <v>5505</v>
      </c>
      <c r="C1389" s="3">
        <v>1.579323</v>
      </c>
      <c r="D1389" s="3">
        <v>2.86888828337875E-2</v>
      </c>
      <c r="E1389" s="3">
        <v>0</v>
      </c>
      <c r="F1389" s="3">
        <v>0</v>
      </c>
      <c r="G1389" s="3">
        <v>1.84954</v>
      </c>
      <c r="H1389" s="3">
        <v>3.3597456857402397E-2</v>
      </c>
      <c r="I1389" s="3">
        <v>3.4288630000000002</v>
      </c>
      <c r="J1389" s="3">
        <v>6.2286339691189803E-2</v>
      </c>
    </row>
    <row r="1390" spans="1:10" x14ac:dyDescent="0.25">
      <c r="A1390" s="2" t="s">
        <v>1398</v>
      </c>
      <c r="B1390" s="3">
        <v>7336</v>
      </c>
      <c r="C1390" s="3">
        <v>0</v>
      </c>
      <c r="D1390" s="3">
        <v>0</v>
      </c>
      <c r="E1390" s="3">
        <v>0</v>
      </c>
      <c r="F1390" s="3">
        <v>0</v>
      </c>
      <c r="G1390" s="3">
        <v>0.01</v>
      </c>
      <c r="H1390" s="3">
        <v>1.36314067611778E-4</v>
      </c>
      <c r="I1390" s="3">
        <v>0.01</v>
      </c>
      <c r="J1390" s="3">
        <v>1.36314067611778E-4</v>
      </c>
    </row>
    <row r="1391" spans="1:10" x14ac:dyDescent="0.25">
      <c r="A1391" s="2" t="s">
        <v>1399</v>
      </c>
      <c r="B1391" s="3">
        <v>1737</v>
      </c>
      <c r="C1391" s="3">
        <v>0</v>
      </c>
      <c r="D1391" s="3">
        <v>0</v>
      </c>
      <c r="E1391" s="3">
        <v>0</v>
      </c>
      <c r="F1391" s="3">
        <v>0</v>
      </c>
      <c r="G1391" s="3">
        <v>0</v>
      </c>
      <c r="H1391" s="3">
        <v>0</v>
      </c>
      <c r="I1391" s="3">
        <v>0</v>
      </c>
      <c r="J1391" s="3">
        <v>0</v>
      </c>
    </row>
    <row r="1392" spans="1:10" x14ac:dyDescent="0.25">
      <c r="A1392" s="2" t="s">
        <v>1400</v>
      </c>
      <c r="B1392" s="3">
        <v>1241</v>
      </c>
      <c r="C1392" s="3">
        <v>1.7200960000000001</v>
      </c>
      <c r="D1392" s="3">
        <v>0.13860564061240899</v>
      </c>
      <c r="E1392" s="3">
        <v>69.030917000000002</v>
      </c>
      <c r="F1392" s="3">
        <v>5.5625235294117701</v>
      </c>
      <c r="G1392" s="3">
        <v>1.910059</v>
      </c>
      <c r="H1392" s="3">
        <v>0.15391289282836401</v>
      </c>
      <c r="I1392" s="3">
        <v>72.661072000000004</v>
      </c>
      <c r="J1392" s="3">
        <v>5.8550420628525401</v>
      </c>
    </row>
    <row r="1393" spans="1:10" x14ac:dyDescent="0.25">
      <c r="A1393" s="2" t="s">
        <v>1401</v>
      </c>
      <c r="B1393" s="3">
        <v>426</v>
      </c>
      <c r="C1393" s="3">
        <v>0</v>
      </c>
      <c r="D1393" s="3">
        <v>0</v>
      </c>
      <c r="E1393" s="3">
        <v>13.420877000000001</v>
      </c>
      <c r="F1393" s="3">
        <v>3.1504406103286402</v>
      </c>
      <c r="G1393" s="3">
        <v>0.51995499999999995</v>
      </c>
      <c r="H1393" s="3">
        <v>0.122055164319249</v>
      </c>
      <c r="I1393" s="3">
        <v>13.940832</v>
      </c>
      <c r="J1393" s="3">
        <v>3.27249577464789</v>
      </c>
    </row>
    <row r="1394" spans="1:10" x14ac:dyDescent="0.25">
      <c r="A1394" s="2" t="s">
        <v>1402</v>
      </c>
      <c r="B1394" s="3">
        <v>2140</v>
      </c>
      <c r="C1394" s="3">
        <v>0</v>
      </c>
      <c r="D1394" s="3">
        <v>0</v>
      </c>
      <c r="E1394" s="3">
        <v>12.626549000000001</v>
      </c>
      <c r="F1394" s="3">
        <v>0.59002565420560704</v>
      </c>
      <c r="G1394" s="3">
        <v>7.6056739999999996</v>
      </c>
      <c r="H1394" s="3">
        <v>0.35540532710280398</v>
      </c>
      <c r="I1394" s="3">
        <v>20.232223000000001</v>
      </c>
      <c r="J1394" s="3">
        <v>0.94543098130841097</v>
      </c>
    </row>
    <row r="1395" spans="1:10" x14ac:dyDescent="0.25">
      <c r="A1395" s="2" t="s">
        <v>1403</v>
      </c>
      <c r="B1395" s="3">
        <v>1982</v>
      </c>
      <c r="C1395" s="3">
        <v>4.6399480000000004</v>
      </c>
      <c r="D1395" s="3">
        <v>0.234104339051463</v>
      </c>
      <c r="E1395" s="3">
        <v>119.44501</v>
      </c>
      <c r="F1395" s="3">
        <v>6.0264889001009099</v>
      </c>
      <c r="G1395" s="3">
        <v>1.650101</v>
      </c>
      <c r="H1395" s="3">
        <v>8.3254339051463205E-2</v>
      </c>
      <c r="I1395" s="3">
        <v>125.73505900000001</v>
      </c>
      <c r="J1395" s="3">
        <v>6.3438475782038299</v>
      </c>
    </row>
    <row r="1396" spans="1:10" x14ac:dyDescent="0.25">
      <c r="A1396" s="2" t="s">
        <v>1404</v>
      </c>
      <c r="B1396" s="3">
        <v>1356</v>
      </c>
      <c r="C1396" s="3">
        <v>0</v>
      </c>
      <c r="D1396" s="3">
        <v>0</v>
      </c>
      <c r="E1396" s="3">
        <v>30.581040000000002</v>
      </c>
      <c r="F1396" s="3">
        <v>2.2552389380530999</v>
      </c>
      <c r="G1396" s="3">
        <v>3.7474699999999999</v>
      </c>
      <c r="H1396" s="3">
        <v>0.27636209439527998</v>
      </c>
      <c r="I1396" s="3">
        <v>34.328510000000001</v>
      </c>
      <c r="J1396" s="3">
        <v>2.5316010324483802</v>
      </c>
    </row>
    <row r="1397" spans="1:10" x14ac:dyDescent="0.25">
      <c r="A1397" s="2" t="s">
        <v>1405</v>
      </c>
      <c r="B1397" s="3">
        <v>1728</v>
      </c>
      <c r="C1397" s="3">
        <v>29.829602000000001</v>
      </c>
      <c r="D1397" s="3">
        <v>1.7262501157407399</v>
      </c>
      <c r="E1397" s="3">
        <v>14.79304</v>
      </c>
      <c r="F1397" s="3">
        <v>0.85607870370370398</v>
      </c>
      <c r="G1397" s="3">
        <v>10.651738</v>
      </c>
      <c r="H1397" s="3">
        <v>0.61642002314814803</v>
      </c>
      <c r="I1397" s="3">
        <v>55.274380000000001</v>
      </c>
      <c r="J1397" s="3">
        <v>3.1987488425925901</v>
      </c>
    </row>
    <row r="1398" spans="1:10" x14ac:dyDescent="0.25">
      <c r="A1398" s="2" t="s">
        <v>1406</v>
      </c>
      <c r="B1398" s="3">
        <v>1061</v>
      </c>
      <c r="C1398" s="3">
        <v>0</v>
      </c>
      <c r="D1398" s="3">
        <v>0</v>
      </c>
      <c r="E1398" s="3">
        <v>0</v>
      </c>
      <c r="F1398" s="3">
        <v>0</v>
      </c>
      <c r="G1398" s="3">
        <v>0</v>
      </c>
      <c r="H1398" s="3">
        <v>0</v>
      </c>
      <c r="I1398" s="3">
        <v>0</v>
      </c>
      <c r="J1398" s="3">
        <v>0</v>
      </c>
    </row>
    <row r="1399" spans="1:10" x14ac:dyDescent="0.25">
      <c r="A1399" s="2" t="s">
        <v>1407</v>
      </c>
      <c r="B1399" s="3">
        <v>11404</v>
      </c>
      <c r="C1399" s="3">
        <v>5.4896789999999998</v>
      </c>
      <c r="D1399" s="3">
        <v>4.8138188354963203E-2</v>
      </c>
      <c r="E1399" s="3">
        <v>338.40446700000001</v>
      </c>
      <c r="F1399" s="3">
        <v>2.96741903717994</v>
      </c>
      <c r="G1399" s="3">
        <v>15.399143</v>
      </c>
      <c r="H1399" s="3">
        <v>0.13503282181690601</v>
      </c>
      <c r="I1399" s="3">
        <v>359.29328900000002</v>
      </c>
      <c r="J1399" s="3">
        <v>3.1505900473518098</v>
      </c>
    </row>
    <row r="1400" spans="1:10" x14ac:dyDescent="0.25">
      <c r="A1400" s="2" t="s">
        <v>1408</v>
      </c>
      <c r="B1400" s="3">
        <v>2783</v>
      </c>
      <c r="C1400" s="3">
        <v>0.99003300000000005</v>
      </c>
      <c r="D1400" s="3">
        <v>3.5574308300395298E-2</v>
      </c>
      <c r="E1400" s="3">
        <v>7.8483790000000004</v>
      </c>
      <c r="F1400" s="3">
        <v>0.282011462450593</v>
      </c>
      <c r="G1400" s="3">
        <v>0.55978399999999995</v>
      </c>
      <c r="H1400" s="3">
        <v>2.0114408911246901E-2</v>
      </c>
      <c r="I1400" s="3">
        <v>9.3981960000000004</v>
      </c>
      <c r="J1400" s="3">
        <v>0.33770017966223498</v>
      </c>
    </row>
    <row r="1401" spans="1:10" x14ac:dyDescent="0.25">
      <c r="A1401" s="2" t="s">
        <v>1409</v>
      </c>
      <c r="B1401" s="3">
        <v>3427</v>
      </c>
      <c r="C1401" s="3">
        <v>11.339634999999999</v>
      </c>
      <c r="D1401" s="3">
        <v>0.33089101254741798</v>
      </c>
      <c r="E1401" s="3">
        <v>298.17477100000002</v>
      </c>
      <c r="F1401" s="3">
        <v>8.7007519988327999</v>
      </c>
      <c r="G1401" s="3">
        <v>41.260835</v>
      </c>
      <c r="H1401" s="3">
        <v>1.20399285088999</v>
      </c>
      <c r="I1401" s="3">
        <v>350.77524099999999</v>
      </c>
      <c r="J1401" s="3">
        <v>10.2356358622702</v>
      </c>
    </row>
    <row r="1402" spans="1:10" x14ac:dyDescent="0.25">
      <c r="A1402" s="2" t="s">
        <v>1410</v>
      </c>
      <c r="B1402" s="3">
        <v>1204</v>
      </c>
      <c r="C1402" s="3">
        <v>0</v>
      </c>
      <c r="D1402" s="3">
        <v>0</v>
      </c>
      <c r="E1402" s="3">
        <v>0</v>
      </c>
      <c r="F1402" s="3">
        <v>0</v>
      </c>
      <c r="G1402" s="3">
        <v>0.38995299999999999</v>
      </c>
      <c r="H1402" s="3">
        <v>3.2388122923588003E-2</v>
      </c>
      <c r="I1402" s="3">
        <v>0.38995299999999999</v>
      </c>
      <c r="J1402" s="3">
        <v>3.2388122923588003E-2</v>
      </c>
    </row>
    <row r="1403" spans="1:10" x14ac:dyDescent="0.25">
      <c r="A1403" s="2" t="s">
        <v>1411</v>
      </c>
      <c r="B1403" s="3">
        <v>7097</v>
      </c>
      <c r="C1403" s="3">
        <v>0</v>
      </c>
      <c r="D1403" s="3">
        <v>0</v>
      </c>
      <c r="E1403" s="3">
        <v>32.752713999999997</v>
      </c>
      <c r="F1403" s="3">
        <v>0.461500831337185</v>
      </c>
      <c r="G1403" s="3">
        <v>1.529604</v>
      </c>
      <c r="H1403" s="3">
        <v>2.1552825137381999E-2</v>
      </c>
      <c r="I1403" s="3">
        <v>34.282317999999997</v>
      </c>
      <c r="J1403" s="3">
        <v>0.48305365647456699</v>
      </c>
    </row>
    <row r="1404" spans="1:10" x14ac:dyDescent="0.25">
      <c r="A1404" s="2" t="s">
        <v>1412</v>
      </c>
      <c r="B1404" s="3">
        <v>3049</v>
      </c>
      <c r="C1404" s="3">
        <v>11.841631</v>
      </c>
      <c r="D1404" s="3">
        <v>0.38837753361757998</v>
      </c>
      <c r="E1404" s="3">
        <v>35.619069000000003</v>
      </c>
      <c r="F1404" s="3">
        <v>1.16822135126271</v>
      </c>
      <c r="G1404" s="3">
        <v>50.710116999999997</v>
      </c>
      <c r="H1404" s="3">
        <v>1.66317208920958</v>
      </c>
      <c r="I1404" s="3">
        <v>98.170817</v>
      </c>
      <c r="J1404" s="3">
        <v>3.2197709740898701</v>
      </c>
    </row>
    <row r="1405" spans="1:10" x14ac:dyDescent="0.25">
      <c r="A1405" s="2" t="s">
        <v>1413</v>
      </c>
      <c r="B1405" s="3">
        <v>533</v>
      </c>
      <c r="C1405" s="3">
        <v>19.858777</v>
      </c>
      <c r="D1405" s="3">
        <v>3.7258493433395898</v>
      </c>
      <c r="E1405" s="3">
        <v>52.300742999999997</v>
      </c>
      <c r="F1405" s="3">
        <v>9.8125221388367692</v>
      </c>
      <c r="G1405" s="3">
        <v>24.042577000000001</v>
      </c>
      <c r="H1405" s="3">
        <v>4.5108024390243902</v>
      </c>
      <c r="I1405" s="3">
        <v>96.202096999999995</v>
      </c>
      <c r="J1405" s="3">
        <v>18.049173921200801</v>
      </c>
    </row>
    <row r="1406" spans="1:10" x14ac:dyDescent="0.25">
      <c r="A1406" s="2" t="s">
        <v>1414</v>
      </c>
      <c r="B1406" s="3">
        <v>2764</v>
      </c>
      <c r="C1406" s="3">
        <v>0</v>
      </c>
      <c r="D1406" s="3">
        <v>0</v>
      </c>
      <c r="E1406" s="3">
        <v>0.239984</v>
      </c>
      <c r="F1406" s="3">
        <v>8.6824891461649793E-3</v>
      </c>
      <c r="G1406" s="3">
        <v>0.19502800000000001</v>
      </c>
      <c r="H1406" s="3">
        <v>7.0560057887120104E-3</v>
      </c>
      <c r="I1406" s="3">
        <v>0.43501200000000001</v>
      </c>
      <c r="J1406" s="3">
        <v>1.5738494934877001E-2</v>
      </c>
    </row>
    <row r="1407" spans="1:10" x14ac:dyDescent="0.25">
      <c r="A1407" s="2" t="s">
        <v>1415</v>
      </c>
      <c r="B1407" s="3">
        <v>1308</v>
      </c>
      <c r="C1407" s="3">
        <v>9.4727340000000009</v>
      </c>
      <c r="D1407" s="3">
        <v>0.72421513761467904</v>
      </c>
      <c r="E1407" s="3">
        <v>46.623784999999998</v>
      </c>
      <c r="F1407" s="3">
        <v>3.5645095565749201</v>
      </c>
      <c r="G1407" s="3">
        <v>15.158659999999999</v>
      </c>
      <c r="H1407" s="3">
        <v>1.1589189602446499</v>
      </c>
      <c r="I1407" s="3">
        <v>71.255178999999998</v>
      </c>
      <c r="J1407" s="3">
        <v>5.4476436544342501</v>
      </c>
    </row>
    <row r="1408" spans="1:10" x14ac:dyDescent="0.25">
      <c r="A1408" s="2" t="s">
        <v>1416</v>
      </c>
      <c r="B1408" s="3">
        <v>4284</v>
      </c>
      <c r="C1408" s="3">
        <v>7.0014000000000007E-2</v>
      </c>
      <c r="D1408" s="3">
        <v>1.6343137254901999E-3</v>
      </c>
      <c r="E1408" s="3">
        <v>110.03181499999999</v>
      </c>
      <c r="F1408" s="3">
        <v>2.5684363912231598</v>
      </c>
      <c r="G1408" s="3">
        <v>2.6708020000000001</v>
      </c>
      <c r="H1408" s="3">
        <v>6.2343650793650798E-2</v>
      </c>
      <c r="I1408" s="3">
        <v>112.772631</v>
      </c>
      <c r="J1408" s="3">
        <v>2.6324143557422999</v>
      </c>
    </row>
    <row r="1409" spans="1:10" x14ac:dyDescent="0.25">
      <c r="A1409" s="2" t="s">
        <v>1417</v>
      </c>
      <c r="B1409" s="3">
        <v>1153</v>
      </c>
      <c r="C1409" s="3">
        <v>1.539622</v>
      </c>
      <c r="D1409" s="3">
        <v>0.133531830008673</v>
      </c>
      <c r="E1409" s="3">
        <v>8.6760549999999999</v>
      </c>
      <c r="F1409" s="3">
        <v>0.75247658282740704</v>
      </c>
      <c r="G1409" s="3">
        <v>8.1680510000000002</v>
      </c>
      <c r="H1409" s="3">
        <v>0.70841725932350397</v>
      </c>
      <c r="I1409" s="3">
        <v>18.383728000000001</v>
      </c>
      <c r="J1409" s="3">
        <v>1.59442567215958</v>
      </c>
    </row>
    <row r="1410" spans="1:10" x14ac:dyDescent="0.25">
      <c r="A1410" s="2" t="s">
        <v>1418</v>
      </c>
      <c r="B1410" s="3">
        <v>1535</v>
      </c>
      <c r="C1410" s="3">
        <v>2.4011070000000001</v>
      </c>
      <c r="D1410" s="3">
        <v>0.15642390879478801</v>
      </c>
      <c r="E1410" s="3">
        <v>1.0301880000000001</v>
      </c>
      <c r="F1410" s="3">
        <v>6.7113224755700293E-2</v>
      </c>
      <c r="G1410" s="3">
        <v>0.18446100000000001</v>
      </c>
      <c r="H1410" s="3">
        <v>1.2017003257329E-2</v>
      </c>
      <c r="I1410" s="3">
        <v>3.6157560000000002</v>
      </c>
      <c r="J1410" s="3">
        <v>0.235554136807818</v>
      </c>
    </row>
    <row r="1411" spans="1:10" x14ac:dyDescent="0.25">
      <c r="A1411" s="2" t="s">
        <v>1419</v>
      </c>
      <c r="B1411" s="3">
        <v>6692</v>
      </c>
      <c r="C1411" s="3">
        <v>121.33123999999999</v>
      </c>
      <c r="D1411" s="3">
        <v>1.8130789001793199</v>
      </c>
      <c r="E1411" s="3">
        <v>408.45259800000002</v>
      </c>
      <c r="F1411" s="3">
        <v>6.1035953078302398</v>
      </c>
      <c r="G1411" s="3">
        <v>37.203133999999999</v>
      </c>
      <c r="H1411" s="3">
        <v>0.55593445905558903</v>
      </c>
      <c r="I1411" s="3">
        <v>566.98697200000004</v>
      </c>
      <c r="J1411" s="3">
        <v>8.4726086670651508</v>
      </c>
    </row>
    <row r="1412" spans="1:10" x14ac:dyDescent="0.25">
      <c r="A1412" s="2" t="s">
        <v>1420</v>
      </c>
      <c r="B1412" s="3">
        <v>1943</v>
      </c>
      <c r="C1412" s="3">
        <v>0</v>
      </c>
      <c r="D1412" s="3">
        <v>0</v>
      </c>
      <c r="E1412" s="3">
        <v>3.9002110000000001</v>
      </c>
      <c r="F1412" s="3">
        <v>0.20073139475038601</v>
      </c>
      <c r="G1412" s="3">
        <v>9.7280619999999995</v>
      </c>
      <c r="H1412" s="3">
        <v>0.500672259392692</v>
      </c>
      <c r="I1412" s="3">
        <v>13.628273</v>
      </c>
      <c r="J1412" s="3">
        <v>0.70140365414307804</v>
      </c>
    </row>
    <row r="1413" spans="1:10" x14ac:dyDescent="0.25">
      <c r="A1413" s="2" t="s">
        <v>1421</v>
      </c>
      <c r="B1413" s="3">
        <v>2381</v>
      </c>
      <c r="C1413" s="3">
        <v>10.78646</v>
      </c>
      <c r="D1413" s="3">
        <v>0.45302225955480901</v>
      </c>
      <c r="E1413" s="3">
        <v>112.627933</v>
      </c>
      <c r="F1413" s="3">
        <v>4.73027858042839</v>
      </c>
      <c r="G1413" s="3">
        <v>13.240974</v>
      </c>
      <c r="H1413" s="3">
        <v>0.55610978580428405</v>
      </c>
      <c r="I1413" s="3">
        <v>136.65536700000001</v>
      </c>
      <c r="J1413" s="3">
        <v>5.73941062578748</v>
      </c>
    </row>
    <row r="1414" spans="1:10" x14ac:dyDescent="0.25">
      <c r="A1414" s="2" t="s">
        <v>1422</v>
      </c>
      <c r="B1414" s="3">
        <v>1885</v>
      </c>
      <c r="C1414" s="3">
        <v>75.722100999999995</v>
      </c>
      <c r="D1414" s="3">
        <v>4.0170875862069</v>
      </c>
      <c r="E1414" s="3">
        <v>108.546075</v>
      </c>
      <c r="F1414" s="3">
        <v>5.7584124668434997</v>
      </c>
      <c r="G1414" s="3">
        <v>15.634475</v>
      </c>
      <c r="H1414" s="3">
        <v>0.82941511936339496</v>
      </c>
      <c r="I1414" s="3">
        <v>199.90265099999999</v>
      </c>
      <c r="J1414" s="3">
        <v>10.604915172413801</v>
      </c>
    </row>
    <row r="1415" spans="1:10" x14ac:dyDescent="0.25">
      <c r="A1415" s="2" t="s">
        <v>1423</v>
      </c>
      <c r="B1415" s="3">
        <v>1896</v>
      </c>
      <c r="C1415" s="3">
        <v>0.62853599999999998</v>
      </c>
      <c r="D1415" s="3">
        <v>3.3150632911392398E-2</v>
      </c>
      <c r="E1415" s="3">
        <v>105.14875600000001</v>
      </c>
      <c r="F1415" s="3">
        <v>5.5458204641350202</v>
      </c>
      <c r="G1415" s="3">
        <v>4.6996399999999996</v>
      </c>
      <c r="H1415" s="3">
        <v>0.24787130801687801</v>
      </c>
      <c r="I1415" s="3">
        <v>110.47693200000001</v>
      </c>
      <c r="J1415" s="3">
        <v>5.8268424050632897</v>
      </c>
    </row>
    <row r="1416" spans="1:10" x14ac:dyDescent="0.25">
      <c r="A1416" s="2" t="s">
        <v>1424</v>
      </c>
      <c r="B1416" s="3">
        <v>3813</v>
      </c>
      <c r="C1416" s="3">
        <v>0</v>
      </c>
      <c r="D1416" s="3">
        <v>0</v>
      </c>
      <c r="E1416" s="3">
        <v>63.178387999999998</v>
      </c>
      <c r="F1416" s="3">
        <v>1.65692074482035</v>
      </c>
      <c r="G1416" s="3">
        <v>3.4599299999999999</v>
      </c>
      <c r="H1416" s="3">
        <v>9.07403619197482E-2</v>
      </c>
      <c r="I1416" s="3">
        <v>66.638317999999998</v>
      </c>
      <c r="J1416" s="3">
        <v>1.7476611067401</v>
      </c>
    </row>
    <row r="1417" spans="1:10" x14ac:dyDescent="0.25">
      <c r="A1417" s="2" t="s">
        <v>1425</v>
      </c>
      <c r="B1417" s="3">
        <v>1545</v>
      </c>
      <c r="C1417" s="3">
        <v>0</v>
      </c>
      <c r="D1417" s="3">
        <v>0</v>
      </c>
      <c r="E1417" s="3">
        <v>0</v>
      </c>
      <c r="F1417" s="3">
        <v>0</v>
      </c>
      <c r="G1417" s="3">
        <v>0</v>
      </c>
      <c r="H1417" s="3">
        <v>0</v>
      </c>
      <c r="I1417" s="3">
        <v>0</v>
      </c>
      <c r="J1417" s="3">
        <v>0</v>
      </c>
    </row>
    <row r="1418" spans="1:10" x14ac:dyDescent="0.25">
      <c r="A1418" s="2" t="s">
        <v>1426</v>
      </c>
      <c r="B1418" s="3">
        <v>3466</v>
      </c>
      <c r="C1418" s="3">
        <v>0</v>
      </c>
      <c r="D1418" s="3">
        <v>0</v>
      </c>
      <c r="E1418" s="3">
        <v>6.8498970000000003</v>
      </c>
      <c r="F1418" s="3">
        <v>0.19763118869013299</v>
      </c>
      <c r="G1418" s="3">
        <v>1.67563</v>
      </c>
      <c r="H1418" s="3">
        <v>4.83447778418927E-2</v>
      </c>
      <c r="I1418" s="3">
        <v>8.5255270000000003</v>
      </c>
      <c r="J1418" s="3">
        <v>0.245975966532025</v>
      </c>
    </row>
    <row r="1419" spans="1:10" x14ac:dyDescent="0.25">
      <c r="A1419" s="2" t="s">
        <v>1427</v>
      </c>
      <c r="B1419" s="3">
        <v>1579</v>
      </c>
      <c r="C1419" s="3">
        <v>4.7312940000000001</v>
      </c>
      <c r="D1419" s="3">
        <v>0.29963863204559898</v>
      </c>
      <c r="E1419" s="3">
        <v>81.728710000000007</v>
      </c>
      <c r="F1419" s="3">
        <v>5.1759791006966402</v>
      </c>
      <c r="G1419" s="3">
        <v>5.6891080000000001</v>
      </c>
      <c r="H1419" s="3">
        <v>0.36029816339455401</v>
      </c>
      <c r="I1419" s="3">
        <v>92.149112000000002</v>
      </c>
      <c r="J1419" s="3">
        <v>5.8359158961368003</v>
      </c>
    </row>
    <row r="1420" spans="1:10" x14ac:dyDescent="0.25">
      <c r="A1420" s="2" t="s">
        <v>1428</v>
      </c>
      <c r="B1420" s="3">
        <v>1088</v>
      </c>
      <c r="C1420" s="3">
        <v>28.155332999999999</v>
      </c>
      <c r="D1420" s="3">
        <v>2.5878063419117701</v>
      </c>
      <c r="E1420" s="3">
        <v>145.783817</v>
      </c>
      <c r="F1420" s="3">
        <v>13.3992478860294</v>
      </c>
      <c r="G1420" s="3">
        <v>82.821764000000002</v>
      </c>
      <c r="H1420" s="3">
        <v>7.6122944852941199</v>
      </c>
      <c r="I1420" s="3">
        <v>256.76091400000001</v>
      </c>
      <c r="J1420" s="3">
        <v>23.599348713235301</v>
      </c>
    </row>
    <row r="1421" spans="1:10" x14ac:dyDescent="0.25">
      <c r="A1421" s="2" t="s">
        <v>1429</v>
      </c>
      <c r="B1421" s="3">
        <v>1460</v>
      </c>
      <c r="C1421" s="3">
        <v>0.72947600000000001</v>
      </c>
      <c r="D1421" s="3">
        <v>4.99641095890411E-2</v>
      </c>
      <c r="E1421" s="3">
        <v>12.614649999999999</v>
      </c>
      <c r="F1421" s="3">
        <v>0.864017123287671</v>
      </c>
      <c r="G1421" s="3">
        <v>0.57913499999999996</v>
      </c>
      <c r="H1421" s="3">
        <v>3.9666780821917803E-2</v>
      </c>
      <c r="I1421" s="3">
        <v>13.923261</v>
      </c>
      <c r="J1421" s="3">
        <v>0.95364801369862995</v>
      </c>
    </row>
    <row r="1422" spans="1:10" x14ac:dyDescent="0.25">
      <c r="A1422" s="2" t="s">
        <v>1430</v>
      </c>
      <c r="B1422" s="3">
        <v>1704</v>
      </c>
      <c r="C1422" s="3">
        <v>11.619671</v>
      </c>
      <c r="D1422" s="3">
        <v>0.68190557511737104</v>
      </c>
      <c r="E1422" s="3">
        <v>198.00526199999999</v>
      </c>
      <c r="F1422" s="3">
        <v>11.6200271126761</v>
      </c>
      <c r="G1422" s="3">
        <v>45.250998000000003</v>
      </c>
      <c r="H1422" s="3">
        <v>2.6555749999999998</v>
      </c>
      <c r="I1422" s="3">
        <v>254.87593100000001</v>
      </c>
      <c r="J1422" s="3">
        <v>14.957507687793401</v>
      </c>
    </row>
    <row r="1423" spans="1:10" x14ac:dyDescent="0.25">
      <c r="A1423" s="2" t="s">
        <v>1431</v>
      </c>
      <c r="B1423" s="3">
        <v>1811</v>
      </c>
      <c r="C1423" s="3">
        <v>0</v>
      </c>
      <c r="D1423" s="3">
        <v>0</v>
      </c>
      <c r="E1423" s="3">
        <v>0</v>
      </c>
      <c r="F1423" s="3">
        <v>0</v>
      </c>
      <c r="G1423" s="3">
        <v>0</v>
      </c>
      <c r="H1423" s="3">
        <v>0</v>
      </c>
      <c r="I1423" s="3">
        <v>0</v>
      </c>
      <c r="J1423" s="3">
        <v>0</v>
      </c>
    </row>
    <row r="1424" spans="1:10" x14ac:dyDescent="0.25">
      <c r="A1424" s="2" t="s">
        <v>1432</v>
      </c>
      <c r="B1424" s="3">
        <v>1453</v>
      </c>
      <c r="C1424" s="3">
        <v>0</v>
      </c>
      <c r="D1424" s="3">
        <v>0</v>
      </c>
      <c r="E1424" s="3">
        <v>0</v>
      </c>
      <c r="F1424" s="3">
        <v>0</v>
      </c>
      <c r="G1424" s="3">
        <v>0.48930699999999999</v>
      </c>
      <c r="H1424" s="3">
        <v>3.3675636613902299E-2</v>
      </c>
      <c r="I1424" s="3">
        <v>0.48930699999999999</v>
      </c>
      <c r="J1424" s="3">
        <v>3.3675636613902299E-2</v>
      </c>
    </row>
    <row r="1425" spans="1:10" x14ac:dyDescent="0.25">
      <c r="A1425" s="2" t="s">
        <v>1433</v>
      </c>
      <c r="B1425" s="3">
        <v>5392</v>
      </c>
      <c r="C1425" s="3">
        <v>0</v>
      </c>
      <c r="D1425" s="3">
        <v>0</v>
      </c>
      <c r="E1425" s="3">
        <v>0</v>
      </c>
      <c r="F1425" s="3">
        <v>0</v>
      </c>
      <c r="G1425" s="3">
        <v>0</v>
      </c>
      <c r="H1425" s="3">
        <v>0</v>
      </c>
      <c r="I1425" s="3">
        <v>0</v>
      </c>
      <c r="J1425" s="3">
        <v>0</v>
      </c>
    </row>
    <row r="1426" spans="1:10" x14ac:dyDescent="0.25">
      <c r="A1426" s="2" t="s">
        <v>1434</v>
      </c>
      <c r="B1426" s="3">
        <v>999</v>
      </c>
      <c r="C1426" s="3">
        <v>0</v>
      </c>
      <c r="D1426" s="3">
        <v>0</v>
      </c>
      <c r="E1426" s="3">
        <v>3.7422629999999999</v>
      </c>
      <c r="F1426" s="3">
        <v>0.37460090090090098</v>
      </c>
      <c r="G1426" s="3">
        <v>0.17041600000000001</v>
      </c>
      <c r="H1426" s="3">
        <v>1.7058658658658701E-2</v>
      </c>
      <c r="I1426" s="3">
        <v>3.9126789999999998</v>
      </c>
      <c r="J1426" s="3">
        <v>0.39165955955956</v>
      </c>
    </row>
    <row r="1427" spans="1:10" x14ac:dyDescent="0.25">
      <c r="A1427" s="2" t="s">
        <v>1435</v>
      </c>
      <c r="B1427" s="3">
        <v>1659</v>
      </c>
      <c r="C1427" s="3">
        <v>0</v>
      </c>
      <c r="D1427" s="3">
        <v>0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</row>
    <row r="1428" spans="1:10" x14ac:dyDescent="0.25">
      <c r="A1428" s="2" t="s">
        <v>1436</v>
      </c>
      <c r="B1428" s="3">
        <v>1886</v>
      </c>
      <c r="C1428" s="3">
        <v>0</v>
      </c>
      <c r="D1428" s="3">
        <v>0</v>
      </c>
      <c r="E1428" s="3">
        <v>0</v>
      </c>
      <c r="F1428" s="3">
        <v>0</v>
      </c>
      <c r="G1428" s="3">
        <v>0.140019</v>
      </c>
      <c r="H1428" s="3">
        <v>7.4241251325556697E-3</v>
      </c>
      <c r="I1428" s="3">
        <v>0.140019</v>
      </c>
      <c r="J1428" s="3">
        <v>7.4241251325556697E-3</v>
      </c>
    </row>
    <row r="1429" spans="1:10" x14ac:dyDescent="0.25">
      <c r="A1429" s="2" t="s">
        <v>1437</v>
      </c>
      <c r="B1429" s="3">
        <v>1119</v>
      </c>
      <c r="C1429" s="3">
        <v>14.098376999999999</v>
      </c>
      <c r="D1429" s="3">
        <v>1.2599085790884701</v>
      </c>
      <c r="E1429" s="3">
        <v>0.88991200000000004</v>
      </c>
      <c r="F1429" s="3">
        <v>7.9527435210009004E-2</v>
      </c>
      <c r="G1429" s="3">
        <v>0.19997799999999999</v>
      </c>
      <c r="H1429" s="3">
        <v>1.7871134941912399E-2</v>
      </c>
      <c r="I1429" s="3">
        <v>15.188267</v>
      </c>
      <c r="J1429" s="3">
        <v>1.3573071492403901</v>
      </c>
    </row>
    <row r="1430" spans="1:10" x14ac:dyDescent="0.25">
      <c r="A1430" s="2" t="s">
        <v>1438</v>
      </c>
      <c r="B1430" s="3">
        <v>6143</v>
      </c>
      <c r="C1430" s="3">
        <v>43.936458999999999</v>
      </c>
      <c r="D1430" s="3">
        <v>0.71522804818492602</v>
      </c>
      <c r="E1430" s="3">
        <v>19.563838000000001</v>
      </c>
      <c r="F1430" s="3">
        <v>0.31847367735634102</v>
      </c>
      <c r="G1430" s="3">
        <v>4.2565710000000001</v>
      </c>
      <c r="H1430" s="3">
        <v>6.9291404851049995E-2</v>
      </c>
      <c r="I1430" s="3">
        <v>67.756867999999997</v>
      </c>
      <c r="J1430" s="3">
        <v>1.1029931303923199</v>
      </c>
    </row>
    <row r="1431" spans="1:10" x14ac:dyDescent="0.25">
      <c r="A1431" s="2" t="s">
        <v>1439</v>
      </c>
      <c r="B1431" s="3">
        <v>1831</v>
      </c>
      <c r="C1431" s="3">
        <v>2.860163</v>
      </c>
      <c r="D1431" s="3">
        <v>0.15620770070999501</v>
      </c>
      <c r="E1431" s="3">
        <v>43.862442999999999</v>
      </c>
      <c r="F1431" s="3">
        <v>2.3955457673402498</v>
      </c>
      <c r="G1431" s="3">
        <v>0.64003500000000002</v>
      </c>
      <c r="H1431" s="3">
        <v>3.4955488803932303E-2</v>
      </c>
      <c r="I1431" s="3">
        <v>47.362641000000004</v>
      </c>
      <c r="J1431" s="3">
        <v>2.5867089568541801</v>
      </c>
    </row>
    <row r="1432" spans="1:10" x14ac:dyDescent="0.25">
      <c r="A1432" s="2" t="s">
        <v>1440</v>
      </c>
      <c r="B1432" s="3">
        <v>1349</v>
      </c>
      <c r="C1432" s="3">
        <v>0</v>
      </c>
      <c r="D1432" s="3">
        <v>0</v>
      </c>
      <c r="E1432" s="3">
        <v>0</v>
      </c>
      <c r="F1432" s="3">
        <v>0</v>
      </c>
      <c r="G1432" s="3">
        <v>7.6790000000000001E-3</v>
      </c>
      <c r="H1432" s="3">
        <v>5.6923647146034102E-4</v>
      </c>
      <c r="I1432" s="3">
        <v>7.6790000000000001E-3</v>
      </c>
      <c r="J1432" s="3">
        <v>5.6923647146034102E-4</v>
      </c>
    </row>
    <row r="1433" spans="1:10" x14ac:dyDescent="0.25">
      <c r="A1433" s="2" t="s">
        <v>1441</v>
      </c>
      <c r="B1433" s="3">
        <v>1133</v>
      </c>
      <c r="C1433" s="3">
        <v>9.3927329999999998</v>
      </c>
      <c r="D1433" s="3">
        <v>0.82901438658429005</v>
      </c>
      <c r="E1433" s="3">
        <v>34.873210999999998</v>
      </c>
      <c r="F1433" s="3">
        <v>3.077953309797</v>
      </c>
      <c r="G1433" s="3">
        <v>43.597166999999999</v>
      </c>
      <c r="H1433" s="3">
        <v>3.84794060017652</v>
      </c>
      <c r="I1433" s="3">
        <v>87.863111000000004</v>
      </c>
      <c r="J1433" s="3">
        <v>7.7549082965578098</v>
      </c>
    </row>
    <row r="1434" spans="1:10" x14ac:dyDescent="0.25">
      <c r="A1434" s="2" t="s">
        <v>1442</v>
      </c>
      <c r="B1434" s="3">
        <v>1362</v>
      </c>
      <c r="C1434" s="3">
        <v>19.650445999999999</v>
      </c>
      <c r="D1434" s="3">
        <v>1.44276402349486</v>
      </c>
      <c r="E1434" s="3">
        <v>7.6691779999999996</v>
      </c>
      <c r="F1434" s="3">
        <v>0.56308208516886904</v>
      </c>
      <c r="G1434" s="3">
        <v>27.512846</v>
      </c>
      <c r="H1434" s="3">
        <v>2.0200327459618199</v>
      </c>
      <c r="I1434" s="3">
        <v>54.832470000000001</v>
      </c>
      <c r="J1434" s="3">
        <v>4.0258788546255504</v>
      </c>
    </row>
    <row r="1435" spans="1:10" x14ac:dyDescent="0.25">
      <c r="A1435" s="2" t="s">
        <v>1443</v>
      </c>
      <c r="B1435" s="3">
        <v>1511</v>
      </c>
      <c r="C1435" s="3">
        <v>39.282311</v>
      </c>
      <c r="D1435" s="3">
        <v>2.5997558570483101</v>
      </c>
      <c r="E1435" s="3">
        <v>18.042649999999998</v>
      </c>
      <c r="F1435" s="3">
        <v>1.19408669755129</v>
      </c>
      <c r="G1435" s="3">
        <v>16.063305</v>
      </c>
      <c r="H1435" s="3">
        <v>1.0630909993381901</v>
      </c>
      <c r="I1435" s="3">
        <v>73.388266000000002</v>
      </c>
      <c r="J1435" s="3">
        <v>4.8569335539377896</v>
      </c>
    </row>
    <row r="1436" spans="1:10" x14ac:dyDescent="0.25">
      <c r="A1436" s="2" t="s">
        <v>1444</v>
      </c>
      <c r="B1436" s="3">
        <v>5306</v>
      </c>
      <c r="C1436" s="3">
        <v>21.922695000000001</v>
      </c>
      <c r="D1436" s="3">
        <v>0.41316801733886199</v>
      </c>
      <c r="E1436" s="3">
        <v>361.94002399999999</v>
      </c>
      <c r="F1436" s="3">
        <v>6.8213347908028696</v>
      </c>
      <c r="G1436" s="3">
        <v>7.1538180000000002</v>
      </c>
      <c r="H1436" s="3">
        <v>0.13482506596306101</v>
      </c>
      <c r="I1436" s="3">
        <v>391.01653700000003</v>
      </c>
      <c r="J1436" s="3">
        <v>7.3693278741047896</v>
      </c>
    </row>
    <row r="1437" spans="1:10" x14ac:dyDescent="0.25">
      <c r="A1437" s="2" t="s">
        <v>1445</v>
      </c>
      <c r="B1437" s="3">
        <v>2583</v>
      </c>
      <c r="C1437" s="3">
        <v>6.1271490000000002</v>
      </c>
      <c r="D1437" s="3">
        <v>0.23721056910569099</v>
      </c>
      <c r="E1437" s="3">
        <v>43.226647</v>
      </c>
      <c r="F1437" s="3">
        <v>1.6735054974835499</v>
      </c>
      <c r="G1437" s="3">
        <v>2.3712240000000002</v>
      </c>
      <c r="H1437" s="3">
        <v>9.1801161440185797E-2</v>
      </c>
      <c r="I1437" s="3">
        <v>51.725020000000001</v>
      </c>
      <c r="J1437" s="3">
        <v>2.0025172280294199</v>
      </c>
    </row>
    <row r="1438" spans="1:10" x14ac:dyDescent="0.25">
      <c r="A1438" s="2" t="s">
        <v>1446</v>
      </c>
      <c r="B1438" s="3">
        <v>1212</v>
      </c>
      <c r="C1438" s="3">
        <v>0.180002</v>
      </c>
      <c r="D1438" s="3">
        <v>1.48516501650165E-2</v>
      </c>
      <c r="E1438" s="3">
        <v>19.852028000000001</v>
      </c>
      <c r="F1438" s="3">
        <v>1.63795610561056</v>
      </c>
      <c r="G1438" s="3">
        <v>7.9972000000000001E-2</v>
      </c>
      <c r="H1438" s="3">
        <v>6.5983498349834998E-3</v>
      </c>
      <c r="I1438" s="3">
        <v>20.112002</v>
      </c>
      <c r="J1438" s="3">
        <v>1.65940610561056</v>
      </c>
    </row>
    <row r="1439" spans="1:10" x14ac:dyDescent="0.25">
      <c r="A1439" s="2" t="s">
        <v>1447</v>
      </c>
      <c r="B1439" s="3">
        <v>3768</v>
      </c>
      <c r="C1439" s="3">
        <v>53.318272999999998</v>
      </c>
      <c r="D1439" s="3">
        <v>1.41502847664544</v>
      </c>
      <c r="E1439" s="3">
        <v>140.83822900000001</v>
      </c>
      <c r="F1439" s="3">
        <v>3.7377449309978799</v>
      </c>
      <c r="G1439" s="3">
        <v>114.335916</v>
      </c>
      <c r="H1439" s="3">
        <v>3.03439267515924</v>
      </c>
      <c r="I1439" s="3">
        <v>308.49241799999999</v>
      </c>
      <c r="J1439" s="3">
        <v>8.1871660828025501</v>
      </c>
    </row>
    <row r="1440" spans="1:10" x14ac:dyDescent="0.25">
      <c r="A1440" s="2" t="s">
        <v>1448</v>
      </c>
      <c r="B1440" s="3">
        <v>3623</v>
      </c>
      <c r="C1440" s="3">
        <v>16.743798999999999</v>
      </c>
      <c r="D1440" s="3">
        <v>0.46215288434998603</v>
      </c>
      <c r="E1440" s="3">
        <v>34.595739000000002</v>
      </c>
      <c r="F1440" s="3">
        <v>0.95489205078664097</v>
      </c>
      <c r="G1440" s="3">
        <v>0.94847300000000001</v>
      </c>
      <c r="H1440" s="3">
        <v>2.6179216119238201E-2</v>
      </c>
      <c r="I1440" s="3">
        <v>52.288010999999997</v>
      </c>
      <c r="J1440" s="3">
        <v>1.4432241512558699</v>
      </c>
    </row>
    <row r="1441" spans="1:10" x14ac:dyDescent="0.25">
      <c r="A1441" s="2" t="s">
        <v>1449</v>
      </c>
      <c r="B1441" s="3">
        <v>2532</v>
      </c>
      <c r="C1441" s="3">
        <v>47.334304000000003</v>
      </c>
      <c r="D1441" s="3">
        <v>1.8694432859399699</v>
      </c>
      <c r="E1441" s="3">
        <v>347.503512</v>
      </c>
      <c r="F1441" s="3">
        <v>13.724467298578199</v>
      </c>
      <c r="G1441" s="3">
        <v>51.164589999999997</v>
      </c>
      <c r="H1441" s="3">
        <v>2.0207184044233801</v>
      </c>
      <c r="I1441" s="3">
        <v>446.00240600000001</v>
      </c>
      <c r="J1441" s="3">
        <v>17.6146289889416</v>
      </c>
    </row>
    <row r="1442" spans="1:10" x14ac:dyDescent="0.25">
      <c r="A1442" s="2" t="s">
        <v>1450</v>
      </c>
      <c r="B1442" s="3">
        <v>9461</v>
      </c>
      <c r="C1442" s="3">
        <v>87.26585</v>
      </c>
      <c r="D1442" s="3">
        <v>0.92237448472677297</v>
      </c>
      <c r="E1442" s="3">
        <v>8.9612719999999992</v>
      </c>
      <c r="F1442" s="3">
        <v>9.4718021350808604E-2</v>
      </c>
      <c r="G1442" s="3">
        <v>7.639697</v>
      </c>
      <c r="H1442" s="3">
        <v>8.0749360532713199E-2</v>
      </c>
      <c r="I1442" s="3">
        <v>103.86681900000001</v>
      </c>
      <c r="J1442" s="3">
        <v>1.0978418666103</v>
      </c>
    </row>
    <row r="1443" spans="1:10" x14ac:dyDescent="0.25">
      <c r="A1443" s="2" t="s">
        <v>1451</v>
      </c>
      <c r="B1443" s="3">
        <v>1312</v>
      </c>
      <c r="C1443" s="3">
        <v>12.010486</v>
      </c>
      <c r="D1443" s="3">
        <v>0.91543338414634101</v>
      </c>
      <c r="E1443" s="3">
        <v>64.564397999999997</v>
      </c>
      <c r="F1443" s="3">
        <v>4.9210669207317101</v>
      </c>
      <c r="G1443" s="3">
        <v>9.6460539999999995</v>
      </c>
      <c r="H1443" s="3">
        <v>0.73521753048780503</v>
      </c>
      <c r="I1443" s="3">
        <v>86.220938000000004</v>
      </c>
      <c r="J1443" s="3">
        <v>6.5717178353658596</v>
      </c>
    </row>
    <row r="1444" spans="1:10" x14ac:dyDescent="0.25">
      <c r="A1444" s="2" t="s">
        <v>1452</v>
      </c>
      <c r="B1444" s="3">
        <v>1520</v>
      </c>
      <c r="C1444" s="3">
        <v>0.59994000000000003</v>
      </c>
      <c r="D1444" s="3">
        <v>3.94697368421053E-2</v>
      </c>
      <c r="E1444" s="3">
        <v>114.326881</v>
      </c>
      <c r="F1444" s="3">
        <v>7.5215053289473701</v>
      </c>
      <c r="G1444" s="3">
        <v>14.339259999999999</v>
      </c>
      <c r="H1444" s="3">
        <v>0.94337236842105299</v>
      </c>
      <c r="I1444" s="3">
        <v>129.26608100000001</v>
      </c>
      <c r="J1444" s="3">
        <v>8.5043474342105299</v>
      </c>
    </row>
    <row r="1445" spans="1:10" x14ac:dyDescent="0.25">
      <c r="A1445" s="2" t="s">
        <v>1453</v>
      </c>
      <c r="B1445" s="3">
        <v>4537</v>
      </c>
      <c r="C1445" s="3">
        <v>30.060345000000002</v>
      </c>
      <c r="D1445" s="3">
        <v>0.66255995150980795</v>
      </c>
      <c r="E1445" s="3">
        <v>40.550928999999996</v>
      </c>
      <c r="F1445" s="3">
        <v>0.89378287414591095</v>
      </c>
      <c r="G1445" s="3">
        <v>77.118319999999997</v>
      </c>
      <c r="H1445" s="3">
        <v>1.6997646021600199</v>
      </c>
      <c r="I1445" s="3">
        <v>147.72959399999999</v>
      </c>
      <c r="J1445" s="3">
        <v>3.2561074278157398</v>
      </c>
    </row>
    <row r="1446" spans="1:10" x14ac:dyDescent="0.25">
      <c r="A1446" s="2" t="s">
        <v>1454</v>
      </c>
      <c r="B1446" s="3">
        <v>1384</v>
      </c>
      <c r="C1446" s="3">
        <v>4.5604440000000004</v>
      </c>
      <c r="D1446" s="3">
        <v>0.32951184971098302</v>
      </c>
      <c r="E1446" s="3">
        <v>37.804918000000001</v>
      </c>
      <c r="F1446" s="3">
        <v>2.73156921965318</v>
      </c>
      <c r="G1446" s="3">
        <v>0.93807799999999997</v>
      </c>
      <c r="H1446" s="3">
        <v>6.7780202312138702E-2</v>
      </c>
      <c r="I1446" s="3">
        <v>43.303440000000002</v>
      </c>
      <c r="J1446" s="3">
        <v>3.1288612716762998</v>
      </c>
    </row>
    <row r="1447" spans="1:10" x14ac:dyDescent="0.25">
      <c r="A1447" s="2" t="s">
        <v>1455</v>
      </c>
      <c r="B1447" s="3">
        <v>1848</v>
      </c>
      <c r="C1447" s="3">
        <v>165.23725099999999</v>
      </c>
      <c r="D1447" s="3">
        <v>8.9414096861471908</v>
      </c>
      <c r="E1447" s="3">
        <v>184.28944999999999</v>
      </c>
      <c r="F1447" s="3">
        <v>9.9723728354978292</v>
      </c>
      <c r="G1447" s="3">
        <v>11.640736</v>
      </c>
      <c r="H1447" s="3">
        <v>0.62990995670995698</v>
      </c>
      <c r="I1447" s="3">
        <v>361.16743700000001</v>
      </c>
      <c r="J1447" s="3">
        <v>19.543692478354998</v>
      </c>
    </row>
    <row r="1448" spans="1:10" x14ac:dyDescent="0.25">
      <c r="A1448" s="2" t="s">
        <v>1456</v>
      </c>
      <c r="B1448" s="3">
        <v>1881</v>
      </c>
      <c r="C1448" s="3">
        <v>0</v>
      </c>
      <c r="D1448" s="3">
        <v>0</v>
      </c>
      <c r="E1448" s="3">
        <v>0</v>
      </c>
      <c r="F1448" s="3">
        <v>0</v>
      </c>
      <c r="G1448" s="3">
        <v>0</v>
      </c>
      <c r="H1448" s="3">
        <v>0</v>
      </c>
      <c r="I1448" s="3">
        <v>0</v>
      </c>
      <c r="J1448" s="3">
        <v>0</v>
      </c>
    </row>
    <row r="1449" spans="1:10" x14ac:dyDescent="0.25">
      <c r="A1449" s="2" t="s">
        <v>1457</v>
      </c>
      <c r="B1449" s="3">
        <v>1050</v>
      </c>
      <c r="C1449" s="3">
        <v>0</v>
      </c>
      <c r="D1449" s="3">
        <v>0</v>
      </c>
      <c r="E1449" s="3">
        <v>6.3262150000000004</v>
      </c>
      <c r="F1449" s="3">
        <v>0.60249666666666701</v>
      </c>
      <c r="G1449" s="3">
        <v>0.35237800000000002</v>
      </c>
      <c r="H1449" s="3">
        <v>3.3559809523809499E-2</v>
      </c>
      <c r="I1449" s="3">
        <v>6.6785930000000002</v>
      </c>
      <c r="J1449" s="3">
        <v>0.63605647619047601</v>
      </c>
    </row>
    <row r="1450" spans="1:10" x14ac:dyDescent="0.25">
      <c r="A1450" s="2" t="s">
        <v>1458</v>
      </c>
      <c r="B1450" s="3">
        <v>1105</v>
      </c>
      <c r="C1450" s="3">
        <v>0</v>
      </c>
      <c r="D1450" s="3">
        <v>0</v>
      </c>
      <c r="E1450" s="3">
        <v>2.4473060000000002</v>
      </c>
      <c r="F1450" s="3">
        <v>0.22147565610859701</v>
      </c>
      <c r="G1450" s="3">
        <v>0</v>
      </c>
      <c r="H1450" s="3">
        <v>0</v>
      </c>
      <c r="I1450" s="3">
        <v>2.4473060000000002</v>
      </c>
      <c r="J1450" s="3">
        <v>0.22147565610859701</v>
      </c>
    </row>
    <row r="1451" spans="1:10" x14ac:dyDescent="0.25">
      <c r="A1451" s="2" t="s">
        <v>1459</v>
      </c>
      <c r="B1451" s="3">
        <v>3482</v>
      </c>
      <c r="C1451" s="3">
        <v>0</v>
      </c>
      <c r="D1451" s="3">
        <v>0</v>
      </c>
      <c r="E1451" s="3">
        <v>3.4078279999999999</v>
      </c>
      <c r="F1451" s="3">
        <v>9.7869844916714493E-2</v>
      </c>
      <c r="G1451" s="3">
        <v>0.17098099999999999</v>
      </c>
      <c r="H1451" s="3">
        <v>4.9104250430786903E-3</v>
      </c>
      <c r="I1451" s="3">
        <v>3.5788090000000001</v>
      </c>
      <c r="J1451" s="3">
        <v>0.102780269959793</v>
      </c>
    </row>
    <row r="1452" spans="1:10" x14ac:dyDescent="0.25">
      <c r="A1452" s="2" t="s">
        <v>1460</v>
      </c>
      <c r="B1452" s="3">
        <v>93</v>
      </c>
      <c r="C1452" s="3">
        <v>0</v>
      </c>
      <c r="D1452" s="3">
        <v>0</v>
      </c>
      <c r="E1452" s="3">
        <v>0.53544700000000001</v>
      </c>
      <c r="F1452" s="3">
        <v>0.57574946236559099</v>
      </c>
      <c r="G1452" s="3">
        <v>6.3511999999999999E-2</v>
      </c>
      <c r="H1452" s="3">
        <v>6.8292473118279601E-2</v>
      </c>
      <c r="I1452" s="3">
        <v>0.59895900000000002</v>
      </c>
      <c r="J1452" s="3">
        <v>0.64404193548387101</v>
      </c>
    </row>
    <row r="1453" spans="1:10" x14ac:dyDescent="0.25">
      <c r="A1453" s="2" t="s">
        <v>1461</v>
      </c>
      <c r="B1453" s="3">
        <v>3475</v>
      </c>
      <c r="C1453" s="3">
        <v>0</v>
      </c>
      <c r="D1453" s="3">
        <v>0</v>
      </c>
      <c r="E1453" s="3">
        <v>6.49085</v>
      </c>
      <c r="F1453" s="3">
        <v>0.18678705035971199</v>
      </c>
      <c r="G1453" s="3">
        <v>0.28003</v>
      </c>
      <c r="H1453" s="3">
        <v>8.0584172661870498E-3</v>
      </c>
      <c r="I1453" s="3">
        <v>6.77088</v>
      </c>
      <c r="J1453" s="3">
        <v>0.19484546762589899</v>
      </c>
    </row>
    <row r="1454" spans="1:10" x14ac:dyDescent="0.25">
      <c r="A1454" s="2" t="s">
        <v>1462</v>
      </c>
      <c r="B1454" s="3">
        <v>3945</v>
      </c>
      <c r="C1454" s="3">
        <v>0</v>
      </c>
      <c r="D1454" s="3">
        <v>0</v>
      </c>
      <c r="E1454" s="3">
        <v>18.539301999999999</v>
      </c>
      <c r="F1454" s="3">
        <v>0.46994428390367599</v>
      </c>
      <c r="G1454" s="3">
        <v>0.210004</v>
      </c>
      <c r="H1454" s="3">
        <v>5.32329531051964E-3</v>
      </c>
      <c r="I1454" s="3">
        <v>18.749306000000001</v>
      </c>
      <c r="J1454" s="3">
        <v>0.47526757921419499</v>
      </c>
    </row>
    <row r="1455" spans="1:10" x14ac:dyDescent="0.25">
      <c r="A1455" s="2" t="s">
        <v>1463</v>
      </c>
      <c r="B1455" s="3">
        <v>1514</v>
      </c>
      <c r="C1455" s="3">
        <v>0</v>
      </c>
      <c r="D1455" s="3">
        <v>0</v>
      </c>
      <c r="E1455" s="3">
        <v>3.5972420000000001</v>
      </c>
      <c r="F1455" s="3">
        <v>0.237598546895641</v>
      </c>
      <c r="G1455" s="3">
        <v>3.731255</v>
      </c>
      <c r="H1455" s="3">
        <v>0.24645013210039601</v>
      </c>
      <c r="I1455" s="3">
        <v>7.3284969999999996</v>
      </c>
      <c r="J1455" s="3">
        <v>0.48404867899603699</v>
      </c>
    </row>
    <row r="1456" spans="1:10" x14ac:dyDescent="0.25">
      <c r="A1456" s="2" t="s">
        <v>1464</v>
      </c>
      <c r="B1456" s="3">
        <v>2918</v>
      </c>
      <c r="C1456" s="3">
        <v>1.390317</v>
      </c>
      <c r="D1456" s="3">
        <v>4.7646230294722397E-2</v>
      </c>
      <c r="E1456" s="3">
        <v>15.144325</v>
      </c>
      <c r="F1456" s="3">
        <v>0.51899674434544196</v>
      </c>
      <c r="G1456" s="3">
        <v>6.7506110000000001</v>
      </c>
      <c r="H1456" s="3">
        <v>0.23134376285126801</v>
      </c>
      <c r="I1456" s="3">
        <v>23.285253000000001</v>
      </c>
      <c r="J1456" s="3">
        <v>0.79798673749143301</v>
      </c>
    </row>
    <row r="1457" spans="1:10" x14ac:dyDescent="0.25">
      <c r="A1457" s="2" t="s">
        <v>1465</v>
      </c>
      <c r="B1457" s="3">
        <v>3323</v>
      </c>
      <c r="C1457" s="3">
        <v>0</v>
      </c>
      <c r="D1457" s="3">
        <v>0</v>
      </c>
      <c r="E1457" s="3">
        <v>3.3653919999999999</v>
      </c>
      <c r="F1457" s="3">
        <v>0.101275714715618</v>
      </c>
      <c r="G1457" s="3">
        <v>2.742E-2</v>
      </c>
      <c r="H1457" s="3">
        <v>8.2515798976828196E-4</v>
      </c>
      <c r="I1457" s="3">
        <v>3.3928120000000002</v>
      </c>
      <c r="J1457" s="3">
        <v>0.10210087270538699</v>
      </c>
    </row>
    <row r="1458" spans="1:10" x14ac:dyDescent="0.25">
      <c r="A1458" s="2" t="s">
        <v>1466</v>
      </c>
      <c r="B1458" s="3">
        <v>1874</v>
      </c>
      <c r="C1458" s="3">
        <v>0</v>
      </c>
      <c r="D1458" s="3">
        <v>0</v>
      </c>
      <c r="E1458" s="3">
        <v>7.9992999999999995E-2</v>
      </c>
      <c r="F1458" s="3">
        <v>4.2685699039487698E-3</v>
      </c>
      <c r="G1458" s="3">
        <v>1.056932</v>
      </c>
      <c r="H1458" s="3">
        <v>5.63997865528282E-2</v>
      </c>
      <c r="I1458" s="3">
        <v>1.136925</v>
      </c>
      <c r="J1458" s="3">
        <v>6.0668356456776998E-2</v>
      </c>
    </row>
    <row r="1459" spans="1:10" x14ac:dyDescent="0.25">
      <c r="A1459" s="2" t="s">
        <v>1467</v>
      </c>
      <c r="B1459" s="3">
        <v>2347</v>
      </c>
      <c r="C1459" s="3">
        <v>0</v>
      </c>
      <c r="D1459" s="3">
        <v>0</v>
      </c>
      <c r="E1459" s="3">
        <v>31.213564000000002</v>
      </c>
      <c r="F1459" s="3">
        <v>1.32993455475075</v>
      </c>
      <c r="G1459" s="3">
        <v>0.87346400000000002</v>
      </c>
      <c r="H1459" s="3">
        <v>3.7216190881977002E-2</v>
      </c>
      <c r="I1459" s="3">
        <v>32.087027999999997</v>
      </c>
      <c r="J1459" s="3">
        <v>1.3671507456327201</v>
      </c>
    </row>
    <row r="1460" spans="1:10" x14ac:dyDescent="0.25">
      <c r="A1460" s="2" t="s">
        <v>1468</v>
      </c>
      <c r="B1460" s="3">
        <v>2817</v>
      </c>
      <c r="C1460" s="3">
        <v>21.701195999999999</v>
      </c>
      <c r="D1460" s="3">
        <v>0.77036549520766795</v>
      </c>
      <c r="E1460" s="3">
        <v>1444.7636660000001</v>
      </c>
      <c r="F1460" s="3">
        <v>51.287315086972001</v>
      </c>
      <c r="G1460" s="3">
        <v>75.755646999999996</v>
      </c>
      <c r="H1460" s="3">
        <v>2.6892313454029102</v>
      </c>
      <c r="I1460" s="3">
        <v>1542.220509</v>
      </c>
      <c r="J1460" s="3">
        <v>54.746911927582502</v>
      </c>
    </row>
    <row r="1461" spans="1:10" x14ac:dyDescent="0.25">
      <c r="A1461" s="2" t="s">
        <v>1469</v>
      </c>
      <c r="B1461" s="3">
        <v>1071</v>
      </c>
      <c r="C1461" s="3">
        <v>0.41992499999999999</v>
      </c>
      <c r="D1461" s="3">
        <v>3.9208683473389398E-2</v>
      </c>
      <c r="E1461" s="3">
        <v>4.0685399999999996</v>
      </c>
      <c r="F1461" s="3">
        <v>0.379882352941177</v>
      </c>
      <c r="G1461" s="3">
        <v>0</v>
      </c>
      <c r="H1461" s="3">
        <v>0</v>
      </c>
      <c r="I1461" s="3">
        <v>4.4884649999999997</v>
      </c>
      <c r="J1461" s="3">
        <v>0.41909103641456602</v>
      </c>
    </row>
    <row r="1462" spans="1:10" x14ac:dyDescent="0.25">
      <c r="A1462" s="2" t="s">
        <v>1470</v>
      </c>
      <c r="B1462" s="3">
        <v>6041</v>
      </c>
      <c r="C1462" s="3">
        <v>2.3203659999999999</v>
      </c>
      <c r="D1462" s="3">
        <v>3.8410296308558203E-2</v>
      </c>
      <c r="E1462" s="3">
        <v>14.379668000000001</v>
      </c>
      <c r="F1462" s="3">
        <v>0.238034563813938</v>
      </c>
      <c r="G1462" s="3">
        <v>1.59405</v>
      </c>
      <c r="H1462" s="3">
        <v>2.6387187551729901E-2</v>
      </c>
      <c r="I1462" s="3">
        <v>18.294084000000002</v>
      </c>
      <c r="J1462" s="3">
        <v>0.302832047674226</v>
      </c>
    </row>
    <row r="1463" spans="1:10" x14ac:dyDescent="0.25">
      <c r="A1463" s="2" t="s">
        <v>1471</v>
      </c>
      <c r="B1463" s="3">
        <v>3444</v>
      </c>
      <c r="C1463" s="3">
        <v>33.550427999999997</v>
      </c>
      <c r="D1463" s="3">
        <v>0.97417038327526095</v>
      </c>
      <c r="E1463" s="3">
        <v>50.636989</v>
      </c>
      <c r="F1463" s="3">
        <v>1.4702958478513399</v>
      </c>
      <c r="G1463" s="3">
        <v>51.083384000000002</v>
      </c>
      <c r="H1463" s="3">
        <v>1.4832573751451801</v>
      </c>
      <c r="I1463" s="3">
        <v>135.27080100000001</v>
      </c>
      <c r="J1463" s="3">
        <v>3.9277236062717802</v>
      </c>
    </row>
    <row r="1464" spans="1:10" x14ac:dyDescent="0.25">
      <c r="A1464" s="2" t="s">
        <v>1472</v>
      </c>
      <c r="B1464" s="3">
        <v>1273</v>
      </c>
      <c r="C1464" s="3">
        <v>0</v>
      </c>
      <c r="D1464" s="3">
        <v>0</v>
      </c>
      <c r="E1464" s="3">
        <v>0</v>
      </c>
      <c r="F1464" s="3">
        <v>0</v>
      </c>
      <c r="G1464" s="3">
        <v>0.80554000000000003</v>
      </c>
      <c r="H1464" s="3">
        <v>6.3278868813825606E-2</v>
      </c>
      <c r="I1464" s="3">
        <v>0.80554000000000003</v>
      </c>
      <c r="J1464" s="3">
        <v>6.3278868813825606E-2</v>
      </c>
    </row>
    <row r="1465" spans="1:10" x14ac:dyDescent="0.25">
      <c r="A1465" s="2" t="s">
        <v>1473</v>
      </c>
      <c r="B1465" s="3">
        <v>1178</v>
      </c>
      <c r="C1465" s="3">
        <v>3.0599980000000002</v>
      </c>
      <c r="D1465" s="3">
        <v>0.25976213921901498</v>
      </c>
      <c r="E1465" s="3">
        <v>32.844515999999999</v>
      </c>
      <c r="F1465" s="3">
        <v>2.7881592529711399</v>
      </c>
      <c r="G1465" s="3">
        <v>1.3813070000000001</v>
      </c>
      <c r="H1465" s="3">
        <v>0.117258658743633</v>
      </c>
      <c r="I1465" s="3">
        <v>37.285820999999999</v>
      </c>
      <c r="J1465" s="3">
        <v>3.16518005093379</v>
      </c>
    </row>
    <row r="1466" spans="1:10" x14ac:dyDescent="0.25">
      <c r="A1466" s="2" t="s">
        <v>1474</v>
      </c>
      <c r="B1466" s="3">
        <v>1350</v>
      </c>
      <c r="C1466" s="3">
        <v>0</v>
      </c>
      <c r="D1466" s="3">
        <v>0</v>
      </c>
      <c r="E1466" s="3">
        <v>0</v>
      </c>
      <c r="F1466" s="3">
        <v>0</v>
      </c>
      <c r="G1466" s="3">
        <v>0</v>
      </c>
      <c r="H1466" s="3">
        <v>0</v>
      </c>
      <c r="I1466" s="3">
        <v>0</v>
      </c>
      <c r="J1466" s="3">
        <v>0</v>
      </c>
    </row>
    <row r="1467" spans="1:10" x14ac:dyDescent="0.25">
      <c r="A1467" s="2" t="s">
        <v>1475</v>
      </c>
      <c r="B1467" s="3">
        <v>2124</v>
      </c>
      <c r="C1467" s="3">
        <v>14.137665999999999</v>
      </c>
      <c r="D1467" s="3">
        <v>0.66561516007532995</v>
      </c>
      <c r="E1467" s="3">
        <v>48.132457000000002</v>
      </c>
      <c r="F1467" s="3">
        <v>2.2661232109227898</v>
      </c>
      <c r="G1467" s="3">
        <v>53.437333000000002</v>
      </c>
      <c r="H1467" s="3">
        <v>2.5158819679849298</v>
      </c>
      <c r="I1467" s="3">
        <v>115.70745599999999</v>
      </c>
      <c r="J1467" s="3">
        <v>5.4476203389830502</v>
      </c>
    </row>
    <row r="1468" spans="1:10" x14ac:dyDescent="0.25">
      <c r="A1468" s="2" t="s">
        <v>1476</v>
      </c>
      <c r="B1468" s="3">
        <v>1627</v>
      </c>
      <c r="C1468" s="3">
        <v>10.719360999999999</v>
      </c>
      <c r="D1468" s="3">
        <v>0.65884210202827298</v>
      </c>
      <c r="E1468" s="3">
        <v>40.261741999999998</v>
      </c>
      <c r="F1468" s="3">
        <v>2.4746000000000001</v>
      </c>
      <c r="G1468" s="3">
        <v>62.288724999999999</v>
      </c>
      <c r="H1468" s="3">
        <v>3.8284403810694498</v>
      </c>
      <c r="I1468" s="3">
        <v>113.269828</v>
      </c>
      <c r="J1468" s="3">
        <v>6.9618824830977299</v>
      </c>
    </row>
    <row r="1469" spans="1:10" x14ac:dyDescent="0.25">
      <c r="A1469" s="2" t="s">
        <v>1477</v>
      </c>
      <c r="B1469" s="3">
        <v>1417</v>
      </c>
      <c r="C1469" s="3">
        <v>53.714230999999998</v>
      </c>
      <c r="D1469" s="3">
        <v>3.79070084685956</v>
      </c>
      <c r="E1469" s="3">
        <v>179.677357</v>
      </c>
      <c r="F1469" s="3">
        <v>12.6801239943543</v>
      </c>
      <c r="G1469" s="3">
        <v>147.109701</v>
      </c>
      <c r="H1469" s="3">
        <v>10.3817714184898</v>
      </c>
      <c r="I1469" s="3">
        <v>380.50128899999999</v>
      </c>
      <c r="J1469" s="3">
        <v>26.852596259703599</v>
      </c>
    </row>
    <row r="1470" spans="1:10" x14ac:dyDescent="0.25">
      <c r="A1470" s="2" t="s">
        <v>1478</v>
      </c>
      <c r="B1470" s="3">
        <v>1646</v>
      </c>
      <c r="C1470" s="3">
        <v>0.13935400000000001</v>
      </c>
      <c r="D1470" s="3">
        <v>8.4662211421628192E-3</v>
      </c>
      <c r="E1470" s="3">
        <v>77.909441999999999</v>
      </c>
      <c r="F1470" s="3">
        <v>4.7332589307411901</v>
      </c>
      <c r="G1470" s="3">
        <v>4.3035259999999997</v>
      </c>
      <c r="H1470" s="3">
        <v>0.261453584447145</v>
      </c>
      <c r="I1470" s="3">
        <v>82.352322000000001</v>
      </c>
      <c r="J1470" s="3">
        <v>5.0031787363304998</v>
      </c>
    </row>
    <row r="1471" spans="1:10" x14ac:dyDescent="0.25">
      <c r="A1471" s="2" t="s">
        <v>1479</v>
      </c>
      <c r="B1471" s="3">
        <v>2932</v>
      </c>
      <c r="C1471" s="3">
        <v>4.0086320000000004</v>
      </c>
      <c r="D1471" s="3">
        <v>0.13672005457025899</v>
      </c>
      <c r="E1471" s="3">
        <v>2.4480490000000001</v>
      </c>
      <c r="F1471" s="3">
        <v>8.3494167803547098E-2</v>
      </c>
      <c r="G1471" s="3">
        <v>3.9988000000000003E-2</v>
      </c>
      <c r="H1471" s="3">
        <v>1.36384720327422E-3</v>
      </c>
      <c r="I1471" s="3">
        <v>6.4966689999999998</v>
      </c>
      <c r="J1471" s="3">
        <v>0.22157806957708101</v>
      </c>
    </row>
    <row r="1472" spans="1:10" x14ac:dyDescent="0.25">
      <c r="A1472" s="2" t="s">
        <v>1480</v>
      </c>
      <c r="B1472" s="3">
        <v>2762</v>
      </c>
      <c r="C1472" s="3">
        <v>0</v>
      </c>
      <c r="D1472" s="3">
        <v>0</v>
      </c>
      <c r="E1472" s="3">
        <v>2.0018989999999999</v>
      </c>
      <c r="F1472" s="3">
        <v>7.2480050687907305E-2</v>
      </c>
      <c r="G1472" s="3">
        <v>0.84896099999999997</v>
      </c>
      <c r="H1472" s="3">
        <v>3.0737183200579301E-2</v>
      </c>
      <c r="I1472" s="3">
        <v>2.8508599999999999</v>
      </c>
      <c r="J1472" s="3">
        <v>0.103217233888487</v>
      </c>
    </row>
    <row r="1473" spans="1:10" x14ac:dyDescent="0.25">
      <c r="A1473" s="2" t="s">
        <v>1481</v>
      </c>
      <c r="B1473" s="3">
        <v>1556</v>
      </c>
      <c r="C1473" s="3">
        <v>0</v>
      </c>
      <c r="D1473" s="3">
        <v>0</v>
      </c>
      <c r="E1473" s="3">
        <v>0</v>
      </c>
      <c r="F1473" s="3">
        <v>0</v>
      </c>
      <c r="G1473" s="3">
        <v>0</v>
      </c>
      <c r="H1473" s="3">
        <v>0</v>
      </c>
      <c r="I1473" s="3">
        <v>0</v>
      </c>
      <c r="J1473" s="3">
        <v>0</v>
      </c>
    </row>
    <row r="1474" spans="1:10" x14ac:dyDescent="0.25">
      <c r="A1474" s="2" t="s">
        <v>1482</v>
      </c>
      <c r="B1474" s="3">
        <v>1382</v>
      </c>
      <c r="C1474" s="3">
        <v>0</v>
      </c>
      <c r="D1474" s="3">
        <v>0</v>
      </c>
      <c r="E1474" s="3">
        <v>0</v>
      </c>
      <c r="F1474" s="3">
        <v>0</v>
      </c>
      <c r="G1474" s="3">
        <v>0.77131799999999995</v>
      </c>
      <c r="H1474" s="3">
        <v>5.5811722141823401E-2</v>
      </c>
      <c r="I1474" s="3">
        <v>0.77131799999999995</v>
      </c>
      <c r="J1474" s="3">
        <v>5.5811722141823401E-2</v>
      </c>
    </row>
    <row r="1475" spans="1:10" x14ac:dyDescent="0.25">
      <c r="A1475" s="2" t="s">
        <v>1483</v>
      </c>
      <c r="B1475" s="3">
        <v>4607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3">
        <v>0</v>
      </c>
      <c r="J1475" s="3">
        <v>0</v>
      </c>
    </row>
    <row r="1476" spans="1:10" x14ac:dyDescent="0.25">
      <c r="A1476" s="2" t="s">
        <v>1484</v>
      </c>
      <c r="B1476" s="3">
        <v>462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3">
        <v>0</v>
      </c>
      <c r="J1476" s="3">
        <v>0</v>
      </c>
    </row>
    <row r="1477" spans="1:10" x14ac:dyDescent="0.25">
      <c r="A1477" s="2" t="s">
        <v>1485</v>
      </c>
      <c r="B1477" s="3">
        <v>1116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0</v>
      </c>
      <c r="I1477" s="3">
        <v>0</v>
      </c>
      <c r="J1477" s="3">
        <v>0</v>
      </c>
    </row>
    <row r="1478" spans="1:10" x14ac:dyDescent="0.25">
      <c r="A1478" s="2" t="s">
        <v>1486</v>
      </c>
      <c r="B1478" s="3">
        <v>1466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3">
        <v>0</v>
      </c>
      <c r="J1478" s="3">
        <v>0</v>
      </c>
    </row>
    <row r="1479" spans="1:10" x14ac:dyDescent="0.25">
      <c r="A1479" s="2" t="s">
        <v>1487</v>
      </c>
      <c r="B1479" s="3">
        <v>2083</v>
      </c>
      <c r="C1479" s="3">
        <v>45.602535000000003</v>
      </c>
      <c r="D1479" s="3">
        <v>2.1892719635141602</v>
      </c>
      <c r="E1479" s="3">
        <v>115.104949</v>
      </c>
      <c r="F1479" s="3">
        <v>5.5259216994719198</v>
      </c>
      <c r="G1479" s="3">
        <v>15.521474</v>
      </c>
      <c r="H1479" s="3">
        <v>0.74514997599615895</v>
      </c>
      <c r="I1479" s="3">
        <v>176.22895800000001</v>
      </c>
      <c r="J1479" s="3">
        <v>8.4603436389822395</v>
      </c>
    </row>
    <row r="1480" spans="1:10" x14ac:dyDescent="0.25">
      <c r="A1480" s="2" t="s">
        <v>1488</v>
      </c>
      <c r="B1480" s="3">
        <v>2051</v>
      </c>
      <c r="C1480" s="3">
        <v>4.0024999999999998E-2</v>
      </c>
      <c r="D1480" s="3">
        <v>1.95148707947343E-3</v>
      </c>
      <c r="E1480" s="3">
        <v>25.542947000000002</v>
      </c>
      <c r="F1480" s="3">
        <v>1.2453899073622601</v>
      </c>
      <c r="G1480" s="3">
        <v>24.570836</v>
      </c>
      <c r="H1480" s="3">
        <v>1.19799297903462</v>
      </c>
      <c r="I1480" s="3">
        <v>50.153807999999998</v>
      </c>
      <c r="J1480" s="3">
        <v>2.4453343734763502</v>
      </c>
    </row>
    <row r="1481" spans="1:10" x14ac:dyDescent="0.25">
      <c r="A1481" s="2" t="s">
        <v>1489</v>
      </c>
      <c r="B1481" s="3">
        <v>4721</v>
      </c>
      <c r="C1481" s="3">
        <v>0</v>
      </c>
      <c r="D1481" s="3">
        <v>0</v>
      </c>
      <c r="E1481" s="3">
        <v>7.9288220000000003</v>
      </c>
      <c r="F1481" s="3">
        <v>0.167947934759585</v>
      </c>
      <c r="G1481" s="3">
        <v>0.39516400000000002</v>
      </c>
      <c r="H1481" s="3">
        <v>8.3703452658335092E-3</v>
      </c>
      <c r="I1481" s="3">
        <v>8.3239859999999997</v>
      </c>
      <c r="J1481" s="3">
        <v>0.17631828002541799</v>
      </c>
    </row>
    <row r="1482" spans="1:10" x14ac:dyDescent="0.25">
      <c r="A1482" s="2" t="s">
        <v>1490</v>
      </c>
      <c r="B1482" s="3">
        <v>4711</v>
      </c>
      <c r="C1482" s="3">
        <v>3.7905199999999999</v>
      </c>
      <c r="D1482" s="3">
        <v>8.0461048609637001E-2</v>
      </c>
      <c r="E1482" s="3">
        <v>80.687254999999993</v>
      </c>
      <c r="F1482" s="3">
        <v>1.7127415623010001</v>
      </c>
      <c r="G1482" s="3">
        <v>4.200888</v>
      </c>
      <c r="H1482" s="3">
        <v>8.9171895563574605E-2</v>
      </c>
      <c r="I1482" s="3">
        <v>88.678663</v>
      </c>
      <c r="J1482" s="3">
        <v>1.8823745064742099</v>
      </c>
    </row>
    <row r="1483" spans="1:10" x14ac:dyDescent="0.25">
      <c r="A1483" s="2" t="s">
        <v>1491</v>
      </c>
      <c r="B1483" s="3">
        <v>707</v>
      </c>
      <c r="C1483" s="3">
        <v>10.560089</v>
      </c>
      <c r="D1483" s="3">
        <v>1.4936476661951901</v>
      </c>
      <c r="E1483" s="3">
        <v>16.434297999999998</v>
      </c>
      <c r="F1483" s="3">
        <v>2.3245117397453998</v>
      </c>
      <c r="G1483" s="3">
        <v>15.637097000000001</v>
      </c>
      <c r="H1483" s="3">
        <v>2.2117534653465398</v>
      </c>
      <c r="I1483" s="3">
        <v>42.631484</v>
      </c>
      <c r="J1483" s="3">
        <v>6.0299128712871299</v>
      </c>
    </row>
    <row r="1484" spans="1:10" x14ac:dyDescent="0.25">
      <c r="A1484" s="2" t="s">
        <v>1492</v>
      </c>
      <c r="B1484" s="3">
        <v>13498</v>
      </c>
      <c r="C1484" s="3">
        <v>53.419513999999999</v>
      </c>
      <c r="D1484" s="3">
        <v>0.395758734627352</v>
      </c>
      <c r="E1484" s="3">
        <v>64.678877</v>
      </c>
      <c r="F1484" s="3">
        <v>0.47917378130093402</v>
      </c>
      <c r="G1484" s="3">
        <v>44.573551000000002</v>
      </c>
      <c r="H1484" s="3">
        <v>0.33022337383316103</v>
      </c>
      <c r="I1484" s="3">
        <v>162.671942</v>
      </c>
      <c r="J1484" s="3">
        <v>1.20515588976145</v>
      </c>
    </row>
    <row r="1485" spans="1:10" x14ac:dyDescent="0.25">
      <c r="A1485" s="2" t="s">
        <v>1493</v>
      </c>
      <c r="B1485" s="3">
        <v>4859</v>
      </c>
      <c r="C1485" s="3">
        <v>4.8701720000000002</v>
      </c>
      <c r="D1485" s="3">
        <v>0.10022992385264499</v>
      </c>
      <c r="E1485" s="3">
        <v>196.14481000000001</v>
      </c>
      <c r="F1485" s="3">
        <v>4.03673204363038</v>
      </c>
      <c r="G1485" s="3">
        <v>19.770067999999998</v>
      </c>
      <c r="H1485" s="3">
        <v>0.40687524181930401</v>
      </c>
      <c r="I1485" s="3">
        <v>220.78505000000001</v>
      </c>
      <c r="J1485" s="3">
        <v>4.54383720930233</v>
      </c>
    </row>
    <row r="1486" spans="1:10" x14ac:dyDescent="0.25">
      <c r="A1486" s="2" t="s">
        <v>1494</v>
      </c>
      <c r="B1486" s="3">
        <v>1792</v>
      </c>
      <c r="C1486" s="3">
        <v>34.877262999999999</v>
      </c>
      <c r="D1486" s="3">
        <v>1.94627583705357</v>
      </c>
      <c r="E1486" s="3">
        <v>13.163482</v>
      </c>
      <c r="F1486" s="3">
        <v>0.73456930803571396</v>
      </c>
      <c r="G1486" s="3">
        <v>10.185219999999999</v>
      </c>
      <c r="H1486" s="3">
        <v>0.56837165178571403</v>
      </c>
      <c r="I1486" s="3">
        <v>58.225965000000002</v>
      </c>
      <c r="J1486" s="3">
        <v>3.2492167968749999</v>
      </c>
    </row>
    <row r="1487" spans="1:10" x14ac:dyDescent="0.25">
      <c r="A1487" s="2" t="s">
        <v>1495</v>
      </c>
      <c r="B1487" s="3">
        <v>1759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3">
        <v>0</v>
      </c>
      <c r="J1487" s="3">
        <v>0</v>
      </c>
    </row>
    <row r="1488" spans="1:10" x14ac:dyDescent="0.25">
      <c r="A1488" s="2" t="s">
        <v>1496</v>
      </c>
      <c r="B1488" s="3">
        <v>4297</v>
      </c>
      <c r="C1488" s="3">
        <v>0</v>
      </c>
      <c r="D1488" s="3">
        <v>0</v>
      </c>
      <c r="E1488" s="3">
        <v>3.7559999999999998E-3</v>
      </c>
      <c r="F1488" s="3">
        <v>8.7409820805212904E-5</v>
      </c>
      <c r="G1488" s="3">
        <v>0</v>
      </c>
      <c r="H1488" s="3">
        <v>0</v>
      </c>
      <c r="I1488" s="3">
        <v>3.7559999999999998E-3</v>
      </c>
      <c r="J1488" s="3">
        <v>8.7409820805212904E-5</v>
      </c>
    </row>
    <row r="1489" spans="1:10" x14ac:dyDescent="0.25">
      <c r="A1489" s="2" t="s">
        <v>1497</v>
      </c>
      <c r="B1489" s="3">
        <v>5743</v>
      </c>
      <c r="C1489" s="3">
        <v>5.7383769999999998</v>
      </c>
      <c r="D1489" s="3">
        <v>9.9919502002437696E-2</v>
      </c>
      <c r="E1489" s="3">
        <v>6.8391440000000001</v>
      </c>
      <c r="F1489" s="3">
        <v>0.119086609785826</v>
      </c>
      <c r="G1489" s="3">
        <v>1.9998999999999999E-2</v>
      </c>
      <c r="H1489" s="3">
        <v>3.48232631029079E-4</v>
      </c>
      <c r="I1489" s="3">
        <v>12.597519999999999</v>
      </c>
      <c r="J1489" s="3">
        <v>0.219354344419293</v>
      </c>
    </row>
    <row r="1490" spans="1:10" x14ac:dyDescent="0.25">
      <c r="A1490" s="2" t="s">
        <v>1498</v>
      </c>
      <c r="B1490" s="3">
        <v>1492</v>
      </c>
      <c r="C1490" s="3">
        <v>25.273215</v>
      </c>
      <c r="D1490" s="3">
        <v>1.6939152144772101</v>
      </c>
      <c r="E1490" s="3">
        <v>159.42757900000001</v>
      </c>
      <c r="F1490" s="3">
        <v>10.6854945710456</v>
      </c>
      <c r="G1490" s="3">
        <v>60.099114</v>
      </c>
      <c r="H1490" s="3">
        <v>4.0280907506702404</v>
      </c>
      <c r="I1490" s="3">
        <v>244.79990799999999</v>
      </c>
      <c r="J1490" s="3">
        <v>16.407500536193002</v>
      </c>
    </row>
    <row r="1491" spans="1:10" x14ac:dyDescent="0.25">
      <c r="A1491" s="2" t="s">
        <v>1499</v>
      </c>
      <c r="B1491" s="3">
        <v>8571</v>
      </c>
      <c r="C1491" s="3">
        <v>20.829588999999999</v>
      </c>
      <c r="D1491" s="3">
        <v>0.24302402286781</v>
      </c>
      <c r="E1491" s="3">
        <v>32.670268</v>
      </c>
      <c r="F1491" s="3">
        <v>0.38117218527593</v>
      </c>
      <c r="G1491" s="3">
        <v>22.677789000000001</v>
      </c>
      <c r="H1491" s="3">
        <v>0.264587434371719</v>
      </c>
      <c r="I1491" s="3">
        <v>76.177645999999996</v>
      </c>
      <c r="J1491" s="3">
        <v>0.88878364251545905</v>
      </c>
    </row>
    <row r="1492" spans="1:10" x14ac:dyDescent="0.25">
      <c r="A1492" s="2" t="s">
        <v>1500</v>
      </c>
      <c r="B1492" s="3">
        <v>9077</v>
      </c>
      <c r="C1492" s="3">
        <v>154.50746100000001</v>
      </c>
      <c r="D1492" s="3">
        <v>1.7021864162168101</v>
      </c>
      <c r="E1492" s="3">
        <v>1576.5960620000001</v>
      </c>
      <c r="F1492" s="3">
        <v>17.369131453123298</v>
      </c>
      <c r="G1492" s="3">
        <v>272.30824799999999</v>
      </c>
      <c r="H1492" s="3">
        <v>2.9999806984686601</v>
      </c>
      <c r="I1492" s="3">
        <v>2003.411771</v>
      </c>
      <c r="J1492" s="3">
        <v>22.0712985678088</v>
      </c>
    </row>
    <row r="1493" spans="1:10" x14ac:dyDescent="0.25">
      <c r="A1493" s="2" t="s">
        <v>1501</v>
      </c>
      <c r="B1493" s="3">
        <v>6626</v>
      </c>
      <c r="C1493" s="3">
        <v>132.76402400000001</v>
      </c>
      <c r="D1493" s="3">
        <v>2.00368282523393</v>
      </c>
      <c r="E1493" s="3">
        <v>481.675096</v>
      </c>
      <c r="F1493" s="3">
        <v>7.2694702082704499</v>
      </c>
      <c r="G1493" s="3">
        <v>293.29115999999999</v>
      </c>
      <c r="H1493" s="3">
        <v>4.4263682463024496</v>
      </c>
      <c r="I1493" s="3">
        <v>907.73027999999999</v>
      </c>
      <c r="J1493" s="3">
        <v>13.699521279806801</v>
      </c>
    </row>
    <row r="1494" spans="1:10" x14ac:dyDescent="0.25">
      <c r="A1494" s="2" t="s">
        <v>1502</v>
      </c>
      <c r="B1494" s="3">
        <v>1991</v>
      </c>
      <c r="C1494" s="3">
        <v>49.179636000000002</v>
      </c>
      <c r="D1494" s="3">
        <v>2.47009723756906</v>
      </c>
      <c r="E1494" s="3">
        <v>167.60550900000001</v>
      </c>
      <c r="F1494" s="3">
        <v>8.4181571572074407</v>
      </c>
      <c r="G1494" s="3">
        <v>96.199368000000007</v>
      </c>
      <c r="H1494" s="3">
        <v>4.8317110999497697</v>
      </c>
      <c r="I1494" s="3">
        <v>312.98451299999999</v>
      </c>
      <c r="J1494" s="3">
        <v>15.719965494726299</v>
      </c>
    </row>
    <row r="1495" spans="1:10" x14ac:dyDescent="0.25">
      <c r="A1495" s="2" t="s">
        <v>1503</v>
      </c>
      <c r="B1495" s="3">
        <v>3142</v>
      </c>
      <c r="C1495" s="3">
        <v>18.374912999999999</v>
      </c>
      <c r="D1495" s="3">
        <v>0.58481581795034998</v>
      </c>
      <c r="E1495" s="3">
        <v>136.06563499999999</v>
      </c>
      <c r="F1495" s="3">
        <v>4.33054217059198</v>
      </c>
      <c r="G1495" s="3">
        <v>53.966149000000001</v>
      </c>
      <c r="H1495" s="3">
        <v>1.71757316995544</v>
      </c>
      <c r="I1495" s="3">
        <v>208.40669700000001</v>
      </c>
      <c r="J1495" s="3">
        <v>6.6329311584977697</v>
      </c>
    </row>
    <row r="1496" spans="1:10" x14ac:dyDescent="0.25">
      <c r="A1496" s="2" t="s">
        <v>1504</v>
      </c>
      <c r="B1496" s="3">
        <v>3510</v>
      </c>
      <c r="C1496" s="3">
        <v>0.68967400000000001</v>
      </c>
      <c r="D1496" s="3">
        <v>1.9648831908831901E-2</v>
      </c>
      <c r="E1496" s="3">
        <v>3.5220259999999999</v>
      </c>
      <c r="F1496" s="3">
        <v>0.100342621082621</v>
      </c>
      <c r="G1496" s="3">
        <v>9.0023000000000006E-2</v>
      </c>
      <c r="H1496" s="3">
        <v>2.5647578347578301E-3</v>
      </c>
      <c r="I1496" s="3">
        <v>4.301723</v>
      </c>
      <c r="J1496" s="3">
        <v>0.122556210826211</v>
      </c>
    </row>
    <row r="1497" spans="1:10" x14ac:dyDescent="0.25">
      <c r="A1497" s="2" t="s">
        <v>1505</v>
      </c>
      <c r="B1497" s="3">
        <v>1338</v>
      </c>
      <c r="C1497" s="3">
        <v>4.7256</v>
      </c>
      <c r="D1497" s="3">
        <v>0.35318385650224199</v>
      </c>
      <c r="E1497" s="3">
        <v>95.643788999999998</v>
      </c>
      <c r="F1497" s="3">
        <v>7.14826524663677</v>
      </c>
      <c r="G1497" s="3">
        <v>1.3806350000000001</v>
      </c>
      <c r="H1497" s="3">
        <v>0.103186472346786</v>
      </c>
      <c r="I1497" s="3">
        <v>101.750024</v>
      </c>
      <c r="J1497" s="3">
        <v>7.6046355754858004</v>
      </c>
    </row>
    <row r="1498" spans="1:10" x14ac:dyDescent="0.25">
      <c r="A1498" s="2" t="s">
        <v>1506</v>
      </c>
      <c r="B1498" s="3">
        <v>1551</v>
      </c>
      <c r="C1498" s="3">
        <v>0</v>
      </c>
      <c r="D1498" s="3">
        <v>0</v>
      </c>
      <c r="E1498" s="3">
        <v>0</v>
      </c>
      <c r="F1498" s="3">
        <v>0</v>
      </c>
      <c r="G1498" s="3">
        <v>0.16997699999999999</v>
      </c>
      <c r="H1498" s="3">
        <v>1.09591876208898E-2</v>
      </c>
      <c r="I1498" s="3">
        <v>0.16997699999999999</v>
      </c>
      <c r="J1498" s="3">
        <v>1.09591876208898E-2</v>
      </c>
    </row>
    <row r="1499" spans="1:10" x14ac:dyDescent="0.25">
      <c r="A1499" s="2" t="s">
        <v>1507</v>
      </c>
      <c r="B1499" s="3">
        <v>6637</v>
      </c>
      <c r="C1499" s="3">
        <v>88.723742999999999</v>
      </c>
      <c r="D1499" s="3">
        <v>1.3368049269248199</v>
      </c>
      <c r="E1499" s="3">
        <v>93.469092000000003</v>
      </c>
      <c r="F1499" s="3">
        <v>1.4083033298176899</v>
      </c>
      <c r="G1499" s="3">
        <v>111.408001</v>
      </c>
      <c r="H1499" s="3">
        <v>1.6785897393400599</v>
      </c>
      <c r="I1499" s="3">
        <v>293.60083600000002</v>
      </c>
      <c r="J1499" s="3">
        <v>4.42369799608257</v>
      </c>
    </row>
    <row r="1500" spans="1:10" x14ac:dyDescent="0.25">
      <c r="A1500" s="2" t="s">
        <v>1508</v>
      </c>
      <c r="B1500" s="3">
        <v>3766</v>
      </c>
      <c r="C1500" s="3">
        <v>12.446337</v>
      </c>
      <c r="D1500" s="3">
        <v>0.33049221986192301</v>
      </c>
      <c r="E1500" s="3">
        <v>153.74436900000001</v>
      </c>
      <c r="F1500" s="3">
        <v>4.0824314657461498</v>
      </c>
      <c r="G1500" s="3">
        <v>7.8928779999999996</v>
      </c>
      <c r="H1500" s="3">
        <v>0.20958252788104101</v>
      </c>
      <c r="I1500" s="3">
        <v>174.083584</v>
      </c>
      <c r="J1500" s="3">
        <v>4.6225062134891104</v>
      </c>
    </row>
    <row r="1501" spans="1:10" x14ac:dyDescent="0.25">
      <c r="A1501" s="2" t="s">
        <v>1509</v>
      </c>
      <c r="B1501" s="3">
        <v>1554</v>
      </c>
      <c r="C1501" s="3">
        <v>1.6654150000000001</v>
      </c>
      <c r="D1501" s="3">
        <v>0.10716956241956201</v>
      </c>
      <c r="E1501" s="3">
        <v>0.39767999999999998</v>
      </c>
      <c r="F1501" s="3">
        <v>2.5590733590733598E-2</v>
      </c>
      <c r="G1501" s="3">
        <v>7.1469999999999997E-3</v>
      </c>
      <c r="H1501" s="3">
        <v>4.5990990990991E-4</v>
      </c>
      <c r="I1501" s="3">
        <v>2.0702419999999999</v>
      </c>
      <c r="J1501" s="3">
        <v>0.133220205920206</v>
      </c>
    </row>
    <row r="1502" spans="1:10" x14ac:dyDescent="0.25">
      <c r="A1502" s="2" t="s">
        <v>1510</v>
      </c>
      <c r="B1502" s="3">
        <v>1502</v>
      </c>
      <c r="C1502" s="3">
        <v>41.351550000000003</v>
      </c>
      <c r="D1502" s="3">
        <v>2.75309920106525</v>
      </c>
      <c r="E1502" s="3">
        <v>28.886769999999999</v>
      </c>
      <c r="F1502" s="3">
        <v>1.92322037283622</v>
      </c>
      <c r="G1502" s="3">
        <v>10.444801999999999</v>
      </c>
      <c r="H1502" s="3">
        <v>0.695392942743009</v>
      </c>
      <c r="I1502" s="3">
        <v>80.683121999999997</v>
      </c>
      <c r="J1502" s="3">
        <v>5.3717125166444699</v>
      </c>
    </row>
    <row r="1503" spans="1:10" x14ac:dyDescent="0.25">
      <c r="A1503" s="2" t="s">
        <v>1511</v>
      </c>
      <c r="B1503" s="3">
        <v>2653</v>
      </c>
      <c r="C1503" s="3">
        <v>2.7471350000000001</v>
      </c>
      <c r="D1503" s="3">
        <v>0.103548247267245</v>
      </c>
      <c r="E1503" s="3">
        <v>14.487036</v>
      </c>
      <c r="F1503" s="3">
        <v>0.546062419901998</v>
      </c>
      <c r="G1503" s="3">
        <v>0.36339100000000002</v>
      </c>
      <c r="H1503" s="3">
        <v>1.3697361477572599E-2</v>
      </c>
      <c r="I1503" s="3">
        <v>17.597562</v>
      </c>
      <c r="J1503" s="3">
        <v>0.66330802864681504</v>
      </c>
    </row>
    <row r="1504" spans="1:10" x14ac:dyDescent="0.25">
      <c r="A1504" s="2" t="s">
        <v>1512</v>
      </c>
      <c r="B1504" s="3">
        <v>1200</v>
      </c>
      <c r="C1504" s="3">
        <v>0</v>
      </c>
      <c r="D1504" s="3">
        <v>0</v>
      </c>
      <c r="E1504" s="3">
        <v>0</v>
      </c>
      <c r="F1504" s="3">
        <v>0</v>
      </c>
      <c r="G1504" s="3">
        <v>0</v>
      </c>
      <c r="H1504" s="3">
        <v>0</v>
      </c>
      <c r="I1504" s="3">
        <v>0</v>
      </c>
      <c r="J1504" s="3">
        <v>0</v>
      </c>
    </row>
    <row r="1505" spans="1:10" x14ac:dyDescent="0.25">
      <c r="A1505" s="2" t="s">
        <v>1513</v>
      </c>
      <c r="B1505" s="3">
        <v>1167</v>
      </c>
      <c r="C1505" s="3">
        <v>12.119858000000001</v>
      </c>
      <c r="D1505" s="3">
        <v>1.0385482433590401</v>
      </c>
      <c r="E1505" s="3">
        <v>8.9715150000000001</v>
      </c>
      <c r="F1505" s="3">
        <v>0.76876735218508996</v>
      </c>
      <c r="G1505" s="3">
        <v>7.4266909999999999</v>
      </c>
      <c r="H1505" s="3">
        <v>0.63639168808911695</v>
      </c>
      <c r="I1505" s="3">
        <v>28.518063999999999</v>
      </c>
      <c r="J1505" s="3">
        <v>2.4437072836332501</v>
      </c>
    </row>
    <row r="1506" spans="1:10" x14ac:dyDescent="0.25">
      <c r="A1506" s="2" t="s">
        <v>1514</v>
      </c>
      <c r="B1506" s="3">
        <v>1332</v>
      </c>
      <c r="C1506" s="3">
        <v>0</v>
      </c>
      <c r="D1506" s="3">
        <v>0</v>
      </c>
      <c r="E1506" s="3">
        <v>2.0004000000000001E-2</v>
      </c>
      <c r="F1506" s="3">
        <v>1.5018018018018E-3</v>
      </c>
      <c r="G1506" s="3">
        <v>0</v>
      </c>
      <c r="H1506" s="3">
        <v>0</v>
      </c>
      <c r="I1506" s="3">
        <v>2.0004000000000001E-2</v>
      </c>
      <c r="J1506" s="3">
        <v>1.5018018018018E-3</v>
      </c>
    </row>
    <row r="1507" spans="1:10" x14ac:dyDescent="0.25">
      <c r="A1507" s="2" t="s">
        <v>1515</v>
      </c>
      <c r="B1507" s="3">
        <v>2110</v>
      </c>
      <c r="C1507" s="3">
        <v>0.32994899999999999</v>
      </c>
      <c r="D1507" s="3">
        <v>1.5637393364928899E-2</v>
      </c>
      <c r="E1507" s="3">
        <v>0</v>
      </c>
      <c r="F1507" s="3">
        <v>0</v>
      </c>
      <c r="G1507" s="3">
        <v>0</v>
      </c>
      <c r="H1507" s="3">
        <v>0</v>
      </c>
      <c r="I1507" s="3">
        <v>0.32994899999999999</v>
      </c>
      <c r="J1507" s="3">
        <v>1.5637393364928899E-2</v>
      </c>
    </row>
    <row r="1508" spans="1:10" x14ac:dyDescent="0.25">
      <c r="A1508" s="2" t="s">
        <v>1516</v>
      </c>
      <c r="B1508" s="3">
        <v>1131</v>
      </c>
      <c r="C1508" s="3">
        <v>5.5196820000000004</v>
      </c>
      <c r="D1508" s="3">
        <v>0.48803554376657798</v>
      </c>
      <c r="E1508" s="3">
        <v>0.70056300000000005</v>
      </c>
      <c r="F1508" s="3">
        <v>6.1941909814323598E-2</v>
      </c>
      <c r="G1508" s="3">
        <v>2.4789999999999999E-3</v>
      </c>
      <c r="H1508" s="3">
        <v>2.19186560565871E-4</v>
      </c>
      <c r="I1508" s="3">
        <v>6.2227240000000004</v>
      </c>
      <c r="J1508" s="3">
        <v>0.55019664014146796</v>
      </c>
    </row>
    <row r="1509" spans="1:10" x14ac:dyDescent="0.25">
      <c r="A1509" s="2" t="s">
        <v>1517</v>
      </c>
      <c r="B1509" s="3">
        <v>2758</v>
      </c>
      <c r="C1509" s="3">
        <v>1.8889959999999999</v>
      </c>
      <c r="D1509" s="3">
        <v>6.8491515591007995E-2</v>
      </c>
      <c r="E1509" s="3">
        <v>218.36091500000001</v>
      </c>
      <c r="F1509" s="3">
        <v>7.9173645757795503</v>
      </c>
      <c r="G1509" s="3">
        <v>24.277892000000001</v>
      </c>
      <c r="H1509" s="3">
        <v>0.880271646120377</v>
      </c>
      <c r="I1509" s="3">
        <v>244.52780300000001</v>
      </c>
      <c r="J1509" s="3">
        <v>8.86612773749094</v>
      </c>
    </row>
    <row r="1510" spans="1:10" x14ac:dyDescent="0.25">
      <c r="A1510" s="2" t="s">
        <v>1518</v>
      </c>
      <c r="B1510" s="3">
        <v>1468</v>
      </c>
      <c r="C1510" s="3">
        <v>7.0066000000000003E-2</v>
      </c>
      <c r="D1510" s="3">
        <v>4.7728882833787496E-3</v>
      </c>
      <c r="E1510" s="3">
        <v>1.149842</v>
      </c>
      <c r="F1510" s="3">
        <v>7.8327111716621198E-2</v>
      </c>
      <c r="G1510" s="3">
        <v>1.9363349999999999</v>
      </c>
      <c r="H1510" s="3">
        <v>0.13190292915531299</v>
      </c>
      <c r="I1510" s="3">
        <v>3.1562429999999999</v>
      </c>
      <c r="J1510" s="3">
        <v>0.21500292915531299</v>
      </c>
    </row>
    <row r="1511" spans="1:10" x14ac:dyDescent="0.25">
      <c r="A1511" s="2" t="s">
        <v>1519</v>
      </c>
      <c r="B1511" s="3">
        <v>1726</v>
      </c>
      <c r="C1511" s="3">
        <v>12.567171999999999</v>
      </c>
      <c r="D1511" s="3">
        <v>0.72810961761297799</v>
      </c>
      <c r="E1511" s="3">
        <v>63.098840000000003</v>
      </c>
      <c r="F1511" s="3">
        <v>3.65578447276941</v>
      </c>
      <c r="G1511" s="3">
        <v>4.8720210000000002</v>
      </c>
      <c r="H1511" s="3">
        <v>0.28227236384704502</v>
      </c>
      <c r="I1511" s="3">
        <v>80.538032999999999</v>
      </c>
      <c r="J1511" s="3">
        <v>4.6661664542294297</v>
      </c>
    </row>
    <row r="1512" spans="1:10" x14ac:dyDescent="0.25">
      <c r="A1512" s="2" t="s">
        <v>1520</v>
      </c>
      <c r="B1512" s="3">
        <v>2544</v>
      </c>
      <c r="C1512" s="3">
        <v>3.2848000000000002E-2</v>
      </c>
      <c r="D1512" s="3">
        <v>1.2911949685534599E-3</v>
      </c>
      <c r="E1512" s="3">
        <v>10.582462</v>
      </c>
      <c r="F1512" s="3">
        <v>0.41597727987421401</v>
      </c>
      <c r="G1512" s="3">
        <v>2.715246</v>
      </c>
      <c r="H1512" s="3">
        <v>0.106731367924528</v>
      </c>
      <c r="I1512" s="3">
        <v>13.330556</v>
      </c>
      <c r="J1512" s="3">
        <v>0.52399984276729605</v>
      </c>
    </row>
    <row r="1513" spans="1:10" x14ac:dyDescent="0.25">
      <c r="A1513" s="2" t="s">
        <v>1521</v>
      </c>
      <c r="B1513" s="3">
        <v>3088</v>
      </c>
      <c r="C1513" s="3">
        <v>0</v>
      </c>
      <c r="D1513" s="3">
        <v>0</v>
      </c>
      <c r="E1513" s="3">
        <v>52.843536</v>
      </c>
      <c r="F1513" s="3">
        <v>1.7112544041450799</v>
      </c>
      <c r="G1513" s="3">
        <v>109.416742</v>
      </c>
      <c r="H1513" s="3">
        <v>3.5432882772020702</v>
      </c>
      <c r="I1513" s="3">
        <v>162.260278</v>
      </c>
      <c r="J1513" s="3">
        <v>5.2545426813471501</v>
      </c>
    </row>
    <row r="1514" spans="1:10" x14ac:dyDescent="0.25">
      <c r="A1514" s="2" t="s">
        <v>1522</v>
      </c>
      <c r="B1514" s="3">
        <v>3013</v>
      </c>
      <c r="C1514" s="3">
        <v>13.828302000000001</v>
      </c>
      <c r="D1514" s="3">
        <v>0.458954596747428</v>
      </c>
      <c r="E1514" s="3">
        <v>93.175545999999997</v>
      </c>
      <c r="F1514" s="3">
        <v>3.09245091271158</v>
      </c>
      <c r="G1514" s="3">
        <v>1.12158</v>
      </c>
      <c r="H1514" s="3">
        <v>3.7224692997012997E-2</v>
      </c>
      <c r="I1514" s="3">
        <v>108.125428</v>
      </c>
      <c r="J1514" s="3">
        <v>3.5886302024560202</v>
      </c>
    </row>
    <row r="1515" spans="1:10" x14ac:dyDescent="0.25">
      <c r="A1515" s="2" t="s">
        <v>1523</v>
      </c>
      <c r="B1515" s="3">
        <v>6760</v>
      </c>
      <c r="C1515" s="3">
        <v>135.960103</v>
      </c>
      <c r="D1515" s="3">
        <v>2.0112441272189399</v>
      </c>
      <c r="E1515" s="3">
        <v>1256.220286</v>
      </c>
      <c r="F1515" s="3">
        <v>18.5831403254438</v>
      </c>
      <c r="G1515" s="3">
        <v>117.29267900000001</v>
      </c>
      <c r="H1515" s="3">
        <v>1.7350988017751501</v>
      </c>
      <c r="I1515" s="3">
        <v>1509.473068</v>
      </c>
      <c r="J1515" s="3">
        <v>22.3294832544379</v>
      </c>
    </row>
    <row r="1516" spans="1:10" x14ac:dyDescent="0.25">
      <c r="A1516" s="2" t="s">
        <v>1524</v>
      </c>
      <c r="B1516" s="3">
        <v>1283</v>
      </c>
      <c r="C1516" s="3">
        <v>0</v>
      </c>
      <c r="D1516" s="3">
        <v>0</v>
      </c>
      <c r="E1516" s="3">
        <v>0.54989900000000003</v>
      </c>
      <c r="F1516" s="3">
        <v>4.2860405300078001E-2</v>
      </c>
      <c r="G1516" s="3">
        <v>7.0620620000000001</v>
      </c>
      <c r="H1516" s="3">
        <v>0.55043351519875305</v>
      </c>
      <c r="I1516" s="3">
        <v>7.611961</v>
      </c>
      <c r="J1516" s="3">
        <v>0.59329392049883101</v>
      </c>
    </row>
    <row r="1517" spans="1:10" x14ac:dyDescent="0.25">
      <c r="A1517" s="2" t="s">
        <v>1525</v>
      </c>
      <c r="B1517" s="3">
        <v>1615</v>
      </c>
      <c r="C1517" s="3">
        <v>0</v>
      </c>
      <c r="D1517" s="3">
        <v>0</v>
      </c>
      <c r="E1517" s="3">
        <v>63.813805000000002</v>
      </c>
      <c r="F1517" s="3">
        <v>3.9513191950464401</v>
      </c>
      <c r="G1517" s="3">
        <v>7.1176550000000001</v>
      </c>
      <c r="H1517" s="3">
        <v>0.44072167182662603</v>
      </c>
      <c r="I1517" s="3">
        <v>70.931460000000001</v>
      </c>
      <c r="J1517" s="3">
        <v>4.3920408668730699</v>
      </c>
    </row>
    <row r="1518" spans="1:10" x14ac:dyDescent="0.25">
      <c r="A1518" s="2" t="s">
        <v>1526</v>
      </c>
      <c r="B1518" s="3">
        <v>5183</v>
      </c>
      <c r="C1518" s="3">
        <v>64.285453000000004</v>
      </c>
      <c r="D1518" s="3">
        <v>1.2403135828670699</v>
      </c>
      <c r="E1518" s="3">
        <v>647.05237899999997</v>
      </c>
      <c r="F1518" s="3">
        <v>12.484128477715601</v>
      </c>
      <c r="G1518" s="3">
        <v>201.46639200000001</v>
      </c>
      <c r="H1518" s="3">
        <v>3.8870613930156299</v>
      </c>
      <c r="I1518" s="3">
        <v>912.80422399999998</v>
      </c>
      <c r="J1518" s="3">
        <v>17.611503453598299</v>
      </c>
    </row>
    <row r="1519" spans="1:10" x14ac:dyDescent="0.25">
      <c r="A1519" s="2" t="s">
        <v>1527</v>
      </c>
      <c r="B1519" s="3">
        <v>1335</v>
      </c>
      <c r="C1519" s="3">
        <v>5.4149950000000002</v>
      </c>
      <c r="D1519" s="3">
        <v>0.40561760299625499</v>
      </c>
      <c r="E1519" s="3">
        <v>4.8551450000000003</v>
      </c>
      <c r="F1519" s="3">
        <v>0.36368127340824002</v>
      </c>
      <c r="G1519" s="3">
        <v>7.1719220000000004</v>
      </c>
      <c r="H1519" s="3">
        <v>0.53722262172284596</v>
      </c>
      <c r="I1519" s="3">
        <v>17.442062</v>
      </c>
      <c r="J1519" s="3">
        <v>1.3065214981273401</v>
      </c>
    </row>
    <row r="1520" spans="1:10" x14ac:dyDescent="0.25">
      <c r="A1520" s="2" t="s">
        <v>1528</v>
      </c>
      <c r="B1520" s="3">
        <v>2968</v>
      </c>
      <c r="C1520" s="3">
        <v>0</v>
      </c>
      <c r="D1520" s="3">
        <v>0</v>
      </c>
      <c r="E1520" s="3">
        <v>546.27536099999998</v>
      </c>
      <c r="F1520" s="3">
        <v>18.405504076819401</v>
      </c>
      <c r="G1520" s="3">
        <v>22.029959000000002</v>
      </c>
      <c r="H1520" s="3">
        <v>0.74224929245283</v>
      </c>
      <c r="I1520" s="3">
        <v>568.30532000000005</v>
      </c>
      <c r="J1520" s="3">
        <v>19.147753369272198</v>
      </c>
    </row>
    <row r="1521" spans="1:10" x14ac:dyDescent="0.25">
      <c r="A1521" s="2" t="s">
        <v>1529</v>
      </c>
      <c r="B1521" s="3">
        <v>418</v>
      </c>
      <c r="C1521" s="3">
        <v>1.0946070000000001</v>
      </c>
      <c r="D1521" s="3">
        <v>0.261867703349282</v>
      </c>
      <c r="E1521" s="3">
        <v>16.436813000000001</v>
      </c>
      <c r="F1521" s="3">
        <v>3.9322519138756</v>
      </c>
      <c r="G1521" s="3">
        <v>1.0854280000000001</v>
      </c>
      <c r="H1521" s="3">
        <v>0.259671770334928</v>
      </c>
      <c r="I1521" s="3">
        <v>18.616848000000001</v>
      </c>
      <c r="J1521" s="3">
        <v>4.4537913875598099</v>
      </c>
    </row>
    <row r="1522" spans="1:10" x14ac:dyDescent="0.25">
      <c r="A1522" s="2" t="s">
        <v>1530</v>
      </c>
      <c r="B1522" s="3">
        <v>7485</v>
      </c>
      <c r="C1522" s="3">
        <v>0</v>
      </c>
      <c r="D1522" s="3">
        <v>0</v>
      </c>
      <c r="E1522" s="3">
        <v>1.5001439999999999</v>
      </c>
      <c r="F1522" s="3">
        <v>2.0042004008016E-2</v>
      </c>
      <c r="G1522" s="3">
        <v>0.47997400000000001</v>
      </c>
      <c r="H1522" s="3">
        <v>6.4124782899131604E-3</v>
      </c>
      <c r="I1522" s="3">
        <v>1.980118</v>
      </c>
      <c r="J1522" s="3">
        <v>2.64544822979292E-2</v>
      </c>
    </row>
    <row r="1523" spans="1:10" x14ac:dyDescent="0.25">
      <c r="A1523" s="2" t="s">
        <v>1531</v>
      </c>
      <c r="B1523" s="3">
        <v>3032</v>
      </c>
      <c r="C1523" s="3">
        <v>45.861303999999997</v>
      </c>
      <c r="D1523" s="3">
        <v>1.5125759894459101</v>
      </c>
      <c r="E1523" s="3">
        <v>58.177024000000003</v>
      </c>
      <c r="F1523" s="3">
        <v>1.9187672823219</v>
      </c>
      <c r="G1523" s="3">
        <v>5.88856</v>
      </c>
      <c r="H1523" s="3">
        <v>0.19421372031662301</v>
      </c>
      <c r="I1523" s="3">
        <v>109.92688800000001</v>
      </c>
      <c r="J1523" s="3">
        <v>3.6255569920844302</v>
      </c>
    </row>
    <row r="1524" spans="1:10" x14ac:dyDescent="0.25">
      <c r="A1524" s="2" t="s">
        <v>1532</v>
      </c>
      <c r="B1524" s="3">
        <v>1644</v>
      </c>
      <c r="C1524" s="3">
        <v>1.169821</v>
      </c>
      <c r="D1524" s="3">
        <v>7.11569951338199E-2</v>
      </c>
      <c r="E1524" s="3">
        <v>5.1099410000000001</v>
      </c>
      <c r="F1524" s="3">
        <v>0.31082366180048698</v>
      </c>
      <c r="G1524" s="3">
        <v>0.52994699999999995</v>
      </c>
      <c r="H1524" s="3">
        <v>3.2235218978102199E-2</v>
      </c>
      <c r="I1524" s="3">
        <v>6.8097089999999998</v>
      </c>
      <c r="J1524" s="3">
        <v>0.41421587591240899</v>
      </c>
    </row>
    <row r="1525" spans="1:10" x14ac:dyDescent="0.25">
      <c r="A1525" s="2" t="s">
        <v>1533</v>
      </c>
      <c r="B1525" s="3">
        <v>1300</v>
      </c>
      <c r="C1525" s="3">
        <v>0</v>
      </c>
      <c r="D1525" s="3">
        <v>0</v>
      </c>
      <c r="E1525" s="3">
        <v>0</v>
      </c>
      <c r="F1525" s="3">
        <v>0</v>
      </c>
      <c r="G1525" s="3">
        <v>1.1497599999999999</v>
      </c>
      <c r="H1525" s="3">
        <v>8.8443076923076902E-2</v>
      </c>
      <c r="I1525" s="3">
        <v>1.1497599999999999</v>
      </c>
      <c r="J1525" s="3">
        <v>8.8443076923076902E-2</v>
      </c>
    </row>
    <row r="1526" spans="1:10" x14ac:dyDescent="0.25">
      <c r="A1526" s="2" t="s">
        <v>1534</v>
      </c>
      <c r="B1526" s="3">
        <v>2193</v>
      </c>
      <c r="C1526" s="3">
        <v>33.862917000000003</v>
      </c>
      <c r="D1526" s="3">
        <v>1.5441366621067001</v>
      </c>
      <c r="E1526" s="3">
        <v>47.442844999999998</v>
      </c>
      <c r="F1526" s="3">
        <v>2.1633764249885998</v>
      </c>
      <c r="G1526" s="3">
        <v>1.57297</v>
      </c>
      <c r="H1526" s="3">
        <v>7.1726858185134496E-2</v>
      </c>
      <c r="I1526" s="3">
        <v>82.878731999999999</v>
      </c>
      <c r="J1526" s="3">
        <v>3.7792399452804402</v>
      </c>
    </row>
    <row r="1527" spans="1:10" x14ac:dyDescent="0.25">
      <c r="A1527" s="2" t="s">
        <v>1535</v>
      </c>
      <c r="B1527" s="3">
        <v>2078</v>
      </c>
      <c r="C1527" s="3">
        <v>0</v>
      </c>
      <c r="D1527" s="3">
        <v>0</v>
      </c>
      <c r="E1527" s="3">
        <v>0</v>
      </c>
      <c r="F1527" s="3">
        <v>0</v>
      </c>
      <c r="G1527" s="3">
        <v>1.6512880000000001</v>
      </c>
      <c r="H1527" s="3">
        <v>7.9465255052935502E-2</v>
      </c>
      <c r="I1527" s="3">
        <v>1.6512880000000001</v>
      </c>
      <c r="J1527" s="3">
        <v>7.9465255052935502E-2</v>
      </c>
    </row>
    <row r="1528" spans="1:10" x14ac:dyDescent="0.25">
      <c r="A1528" s="2" t="s">
        <v>1536</v>
      </c>
      <c r="B1528" s="3">
        <v>1182</v>
      </c>
      <c r="C1528" s="3">
        <v>0</v>
      </c>
      <c r="D1528" s="3">
        <v>0</v>
      </c>
      <c r="E1528" s="3">
        <v>0</v>
      </c>
      <c r="F1528" s="3">
        <v>0</v>
      </c>
      <c r="G1528" s="3">
        <v>3.45052</v>
      </c>
      <c r="H1528" s="3">
        <v>0.29192216582064301</v>
      </c>
      <c r="I1528" s="3">
        <v>3.45052</v>
      </c>
      <c r="J1528" s="3">
        <v>0.29192216582064301</v>
      </c>
    </row>
    <row r="1529" spans="1:10" x14ac:dyDescent="0.25">
      <c r="A1529" s="2" t="s">
        <v>1537</v>
      </c>
      <c r="B1529" s="3">
        <v>3713</v>
      </c>
      <c r="C1529" s="3">
        <v>9.5361759999999993</v>
      </c>
      <c r="D1529" s="3">
        <v>0.25683210342041501</v>
      </c>
      <c r="E1529" s="3">
        <v>57.193216</v>
      </c>
      <c r="F1529" s="3">
        <v>1.54035055211419</v>
      </c>
      <c r="G1529" s="3">
        <v>20.678122999999999</v>
      </c>
      <c r="H1529" s="3">
        <v>0.55691147320226198</v>
      </c>
      <c r="I1529" s="3">
        <v>87.407515000000004</v>
      </c>
      <c r="J1529" s="3">
        <v>2.35409412873687</v>
      </c>
    </row>
    <row r="1530" spans="1:10" x14ac:dyDescent="0.25">
      <c r="A1530" s="2" t="s">
        <v>1538</v>
      </c>
      <c r="B1530" s="3">
        <v>1639</v>
      </c>
      <c r="C1530" s="3">
        <v>48.269832999999998</v>
      </c>
      <c r="D1530" s="3">
        <v>2.9450782794386798</v>
      </c>
      <c r="E1530" s="3">
        <v>106.306072</v>
      </c>
      <c r="F1530" s="3">
        <v>6.48603245881635</v>
      </c>
      <c r="G1530" s="3">
        <v>5.0917570000000003</v>
      </c>
      <c r="H1530" s="3">
        <v>0.31066241610738299</v>
      </c>
      <c r="I1530" s="3">
        <v>159.66766200000001</v>
      </c>
      <c r="J1530" s="3">
        <v>9.74177315436242</v>
      </c>
    </row>
    <row r="1531" spans="1:10" x14ac:dyDescent="0.25">
      <c r="A1531" s="2" t="s">
        <v>1539</v>
      </c>
      <c r="B1531" s="3">
        <v>5001</v>
      </c>
      <c r="C1531" s="3">
        <v>77.876547000000002</v>
      </c>
      <c r="D1531" s="3">
        <v>1.5572194961007799</v>
      </c>
      <c r="E1531" s="3">
        <v>71.246751000000003</v>
      </c>
      <c r="F1531" s="3">
        <v>1.424650089982</v>
      </c>
      <c r="G1531" s="3">
        <v>72.722933999999995</v>
      </c>
      <c r="H1531" s="3">
        <v>1.45416784643071</v>
      </c>
      <c r="I1531" s="3">
        <v>221.84623199999999</v>
      </c>
      <c r="J1531" s="3">
        <v>4.4360374325135004</v>
      </c>
    </row>
    <row r="1532" spans="1:10" x14ac:dyDescent="0.25">
      <c r="A1532" s="2" t="s">
        <v>1540</v>
      </c>
      <c r="B1532" s="3">
        <v>1462</v>
      </c>
      <c r="C1532" s="3">
        <v>4.0905589999999998</v>
      </c>
      <c r="D1532" s="3">
        <v>0.27979199726402199</v>
      </c>
      <c r="E1532" s="3">
        <v>354.25308100000001</v>
      </c>
      <c r="F1532" s="3">
        <v>24.230716894664798</v>
      </c>
      <c r="G1532" s="3">
        <v>29.570302000000002</v>
      </c>
      <c r="H1532" s="3">
        <v>2.0225924760601899</v>
      </c>
      <c r="I1532" s="3">
        <v>387.91394200000002</v>
      </c>
      <c r="J1532" s="3">
        <v>26.533101367989101</v>
      </c>
    </row>
    <row r="1533" spans="1:10" x14ac:dyDescent="0.25">
      <c r="A1533" s="2" t="s">
        <v>1541</v>
      </c>
      <c r="B1533" s="3">
        <v>194</v>
      </c>
      <c r="C1533" s="3">
        <v>0</v>
      </c>
      <c r="D1533" s="3">
        <v>0</v>
      </c>
      <c r="E1533" s="3">
        <v>1.0232019999999999</v>
      </c>
      <c r="F1533" s="3">
        <v>0.52742371134020605</v>
      </c>
      <c r="G1533" s="3">
        <v>4.2337E-2</v>
      </c>
      <c r="H1533" s="3">
        <v>2.1823195876288701E-2</v>
      </c>
      <c r="I1533" s="3">
        <v>1.065539</v>
      </c>
      <c r="J1533" s="3">
        <v>0.54924690721649505</v>
      </c>
    </row>
    <row r="1534" spans="1:10" x14ac:dyDescent="0.25">
      <c r="A1534" s="2" t="s">
        <v>1542</v>
      </c>
      <c r="B1534" s="3">
        <v>8</v>
      </c>
      <c r="C1534" s="3">
        <v>0</v>
      </c>
      <c r="D1534" s="3">
        <v>0</v>
      </c>
      <c r="E1534" s="3">
        <v>0</v>
      </c>
      <c r="F1534" s="3">
        <v>0</v>
      </c>
      <c r="G1534" s="3">
        <v>0</v>
      </c>
      <c r="H1534" s="3">
        <v>0</v>
      </c>
      <c r="I1534" s="3">
        <v>0</v>
      </c>
      <c r="J1534" s="3">
        <v>0</v>
      </c>
    </row>
    <row r="1535" spans="1:10" x14ac:dyDescent="0.25">
      <c r="A1535" s="2" t="s">
        <v>1543</v>
      </c>
      <c r="B1535" s="3">
        <v>1340</v>
      </c>
      <c r="C1535" s="3">
        <v>8.2089130000000008</v>
      </c>
      <c r="D1535" s="3">
        <v>0.61260544776119397</v>
      </c>
      <c r="E1535" s="3">
        <v>69.472222000000002</v>
      </c>
      <c r="F1535" s="3">
        <v>5.1844941791044796</v>
      </c>
      <c r="G1535" s="3">
        <v>11.313273000000001</v>
      </c>
      <c r="H1535" s="3">
        <v>0.84427410447761198</v>
      </c>
      <c r="I1535" s="3">
        <v>88.994408000000007</v>
      </c>
      <c r="J1535" s="3">
        <v>6.6413737313432799</v>
      </c>
    </row>
    <row r="1536" spans="1:10" x14ac:dyDescent="0.25">
      <c r="A1536" s="2" t="s">
        <v>1544</v>
      </c>
      <c r="B1536" s="3">
        <v>1429</v>
      </c>
      <c r="C1536" s="3">
        <v>4.4282909999999998</v>
      </c>
      <c r="D1536" s="3">
        <v>0.30988740377886598</v>
      </c>
      <c r="E1536" s="3">
        <v>1.372555</v>
      </c>
      <c r="F1536" s="3">
        <v>9.6050034989503097E-2</v>
      </c>
      <c r="G1536" s="3">
        <v>2.963552</v>
      </c>
      <c r="H1536" s="3">
        <v>0.20738642407277799</v>
      </c>
      <c r="I1536" s="3">
        <v>8.7643979999999999</v>
      </c>
      <c r="J1536" s="3">
        <v>0.61332386284114804</v>
      </c>
    </row>
    <row r="1537" spans="1:10" x14ac:dyDescent="0.25">
      <c r="A1537" s="2" t="s">
        <v>1545</v>
      </c>
      <c r="B1537" s="3">
        <v>3710</v>
      </c>
      <c r="C1537" s="3">
        <v>0</v>
      </c>
      <c r="D1537" s="3">
        <v>0</v>
      </c>
      <c r="E1537" s="3">
        <v>39.804088999999998</v>
      </c>
      <c r="F1537" s="3">
        <v>1.07288649595687</v>
      </c>
      <c r="G1537" s="3">
        <v>3.3019959999999999</v>
      </c>
      <c r="H1537" s="3">
        <v>8.9002587601078195E-2</v>
      </c>
      <c r="I1537" s="3">
        <v>43.106085</v>
      </c>
      <c r="J1537" s="3">
        <v>1.1618890835579501</v>
      </c>
    </row>
    <row r="1538" spans="1:10" x14ac:dyDescent="0.25">
      <c r="A1538" s="2" t="s">
        <v>1546</v>
      </c>
      <c r="B1538" s="3">
        <v>4344</v>
      </c>
      <c r="C1538" s="3">
        <v>97.926660999999996</v>
      </c>
      <c r="D1538" s="3">
        <v>2.2542969843462299</v>
      </c>
      <c r="E1538" s="3">
        <v>290.73281700000001</v>
      </c>
      <c r="F1538" s="3">
        <v>6.6927444060773498</v>
      </c>
      <c r="G1538" s="3">
        <v>202.02438000000001</v>
      </c>
      <c r="H1538" s="3">
        <v>4.6506533149171299</v>
      </c>
      <c r="I1538" s="3">
        <v>590.68385799999999</v>
      </c>
      <c r="J1538" s="3">
        <v>13.5976947053407</v>
      </c>
    </row>
    <row r="1539" spans="1:10" x14ac:dyDescent="0.25">
      <c r="A1539" s="2" t="s">
        <v>1547</v>
      </c>
      <c r="B1539" s="3">
        <v>1307</v>
      </c>
      <c r="C1539" s="3">
        <v>2.4399320000000002</v>
      </c>
      <c r="D1539" s="3">
        <v>0.18668186687069599</v>
      </c>
      <c r="E1539" s="3">
        <v>9.9997000000000003E-2</v>
      </c>
      <c r="F1539" s="3">
        <v>7.6508798775822501E-3</v>
      </c>
      <c r="G1539" s="3">
        <v>0.51657900000000001</v>
      </c>
      <c r="H1539" s="3">
        <v>3.9524024483550101E-2</v>
      </c>
      <c r="I1539" s="3">
        <v>3.056508</v>
      </c>
      <c r="J1539" s="3">
        <v>0.23385677123182899</v>
      </c>
    </row>
    <row r="1540" spans="1:10" x14ac:dyDescent="0.25">
      <c r="A1540" s="2" t="s">
        <v>1548</v>
      </c>
      <c r="B1540" s="3">
        <v>1350</v>
      </c>
      <c r="C1540" s="3">
        <v>89.804665999999997</v>
      </c>
      <c r="D1540" s="3">
        <v>6.6521974814814797</v>
      </c>
      <c r="E1540" s="3">
        <v>12.934682</v>
      </c>
      <c r="F1540" s="3">
        <v>0.95812459259259297</v>
      </c>
      <c r="G1540" s="3">
        <v>9.2432960000000008</v>
      </c>
      <c r="H1540" s="3">
        <v>0.68468859259259296</v>
      </c>
      <c r="I1540" s="3">
        <v>111.98264399999999</v>
      </c>
      <c r="J1540" s="3">
        <v>8.2950106666666699</v>
      </c>
    </row>
    <row r="1541" spans="1:10" x14ac:dyDescent="0.25">
      <c r="A1541" s="2" t="s">
        <v>1549</v>
      </c>
      <c r="B1541" s="3">
        <v>1114</v>
      </c>
      <c r="C1541" s="3">
        <v>2.3998279999999999</v>
      </c>
      <c r="D1541" s="3">
        <v>0.21542441651705599</v>
      </c>
      <c r="E1541" s="3">
        <v>41.120891999999998</v>
      </c>
      <c r="F1541" s="3">
        <v>3.6912829443446999</v>
      </c>
      <c r="G1541" s="3">
        <v>27.777258</v>
      </c>
      <c r="H1541" s="3">
        <v>2.4934701974865399</v>
      </c>
      <c r="I1541" s="3">
        <v>71.297978000000001</v>
      </c>
      <c r="J1541" s="3">
        <v>6.4001775583482896</v>
      </c>
    </row>
    <row r="1542" spans="1:10" x14ac:dyDescent="0.25">
      <c r="A1542" s="2" t="s">
        <v>1550</v>
      </c>
      <c r="B1542" s="3">
        <v>1809</v>
      </c>
      <c r="C1542" s="3">
        <v>1.608409</v>
      </c>
      <c r="D1542" s="3">
        <v>8.8911498065229397E-2</v>
      </c>
      <c r="E1542" s="3">
        <v>47.418925999999999</v>
      </c>
      <c r="F1542" s="3">
        <v>2.62127838584854</v>
      </c>
      <c r="G1542" s="3">
        <v>19.220690000000001</v>
      </c>
      <c r="H1542" s="3">
        <v>1.0625035931453799</v>
      </c>
      <c r="I1542" s="3">
        <v>68.248024999999998</v>
      </c>
      <c r="J1542" s="3">
        <v>3.7726934770591498</v>
      </c>
    </row>
    <row r="1543" spans="1:10" x14ac:dyDescent="0.25">
      <c r="A1543" s="2" t="s">
        <v>1551</v>
      </c>
      <c r="B1543" s="3">
        <v>2835</v>
      </c>
      <c r="C1543" s="3">
        <v>1.1498360000000001</v>
      </c>
      <c r="D1543" s="3">
        <v>4.0558589065255703E-2</v>
      </c>
      <c r="E1543" s="3">
        <v>22.815211000000001</v>
      </c>
      <c r="F1543" s="3">
        <v>0.80476934744268103</v>
      </c>
      <c r="G1543" s="3">
        <v>1.7724979999999999</v>
      </c>
      <c r="H1543" s="3">
        <v>6.2521975308641994E-2</v>
      </c>
      <c r="I1543" s="3">
        <v>25.737545000000001</v>
      </c>
      <c r="J1543" s="3">
        <v>0.90784991181657904</v>
      </c>
    </row>
    <row r="1544" spans="1:10" x14ac:dyDescent="0.25">
      <c r="A1544" s="2" t="s">
        <v>1552</v>
      </c>
      <c r="B1544" s="3">
        <v>2115</v>
      </c>
      <c r="C1544" s="3">
        <v>14.758488</v>
      </c>
      <c r="D1544" s="3">
        <v>0.69780085106383005</v>
      </c>
      <c r="E1544" s="3">
        <v>1.050435</v>
      </c>
      <c r="F1544" s="3">
        <v>4.9665957446808497E-2</v>
      </c>
      <c r="G1544" s="3">
        <v>1.997447</v>
      </c>
      <c r="H1544" s="3">
        <v>9.4441938534278999E-2</v>
      </c>
      <c r="I1544" s="3">
        <v>17.806370000000001</v>
      </c>
      <c r="J1544" s="3">
        <v>0.84190874704491703</v>
      </c>
    </row>
    <row r="1545" spans="1:10" x14ac:dyDescent="0.25">
      <c r="A1545" s="2" t="s">
        <v>1553</v>
      </c>
      <c r="B1545" s="3">
        <v>2952</v>
      </c>
      <c r="C1545" s="3">
        <v>82.295390999999995</v>
      </c>
      <c r="D1545" s="3">
        <v>2.7877842479674801</v>
      </c>
      <c r="E1545" s="3">
        <v>420.01665800000001</v>
      </c>
      <c r="F1545" s="3">
        <v>14.228206571815701</v>
      </c>
      <c r="G1545" s="3">
        <v>46.111981999999998</v>
      </c>
      <c r="H1545" s="3">
        <v>1.56205901084011</v>
      </c>
      <c r="I1545" s="3">
        <v>548.42403100000001</v>
      </c>
      <c r="J1545" s="3">
        <v>18.5780498306233</v>
      </c>
    </row>
    <row r="1546" spans="1:10" x14ac:dyDescent="0.25">
      <c r="A1546" s="2" t="s">
        <v>1554</v>
      </c>
      <c r="B1546" s="3">
        <v>7625</v>
      </c>
      <c r="C1546" s="3">
        <v>364.902085</v>
      </c>
      <c r="D1546" s="3">
        <v>4.7856011147541002</v>
      </c>
      <c r="E1546" s="3">
        <v>799.67537500000003</v>
      </c>
      <c r="F1546" s="3">
        <v>10.4875459016394</v>
      </c>
      <c r="G1546" s="3">
        <v>453.21166599999998</v>
      </c>
      <c r="H1546" s="3">
        <v>5.9437595540983601</v>
      </c>
      <c r="I1546" s="3">
        <v>1617.7891259999999</v>
      </c>
      <c r="J1546" s="3">
        <v>21.216906570491801</v>
      </c>
    </row>
    <row r="1547" spans="1:10" x14ac:dyDescent="0.25">
      <c r="A1547" s="2" t="s">
        <v>1555</v>
      </c>
      <c r="B1547" s="3">
        <v>1020</v>
      </c>
      <c r="C1547" s="3">
        <v>0</v>
      </c>
      <c r="D1547" s="3">
        <v>0</v>
      </c>
      <c r="E1547" s="3">
        <v>3.5199220000000002</v>
      </c>
      <c r="F1547" s="3">
        <v>0.34509039215686299</v>
      </c>
      <c r="G1547" s="3">
        <v>12.968741</v>
      </c>
      <c r="H1547" s="3">
        <v>1.2714451960784301</v>
      </c>
      <c r="I1547" s="3">
        <v>16.488662999999999</v>
      </c>
      <c r="J1547" s="3">
        <v>1.6165355882353001</v>
      </c>
    </row>
    <row r="1548" spans="1:10" x14ac:dyDescent="0.25">
      <c r="A1548" s="2" t="s">
        <v>1556</v>
      </c>
      <c r="B1548" s="3">
        <v>2495</v>
      </c>
      <c r="C1548" s="3">
        <v>7.8505859999999998</v>
      </c>
      <c r="D1548" s="3">
        <v>0.31465274549098199</v>
      </c>
      <c r="E1548" s="3">
        <v>82.355675000000005</v>
      </c>
      <c r="F1548" s="3">
        <v>3.3008286573146299</v>
      </c>
      <c r="G1548" s="3">
        <v>2.4759329999999999</v>
      </c>
      <c r="H1548" s="3">
        <v>9.9235791583166297E-2</v>
      </c>
      <c r="I1548" s="3">
        <v>92.682193999999996</v>
      </c>
      <c r="J1548" s="3">
        <v>3.71471719438878</v>
      </c>
    </row>
    <row r="1549" spans="1:10" x14ac:dyDescent="0.25">
      <c r="A1549" s="2" t="s">
        <v>1557</v>
      </c>
      <c r="B1549" s="3">
        <v>2333</v>
      </c>
      <c r="C1549" s="3">
        <v>5.9504260000000002</v>
      </c>
      <c r="D1549" s="3">
        <v>0.25505469352764698</v>
      </c>
      <c r="E1549" s="3">
        <v>38.240487000000002</v>
      </c>
      <c r="F1549" s="3">
        <v>1.6391121731675999</v>
      </c>
      <c r="G1549" s="3">
        <v>2.09938</v>
      </c>
      <c r="H1549" s="3">
        <v>8.9986283754822094E-2</v>
      </c>
      <c r="I1549" s="3">
        <v>46.290292999999998</v>
      </c>
      <c r="J1549" s="3">
        <v>1.98415315045006</v>
      </c>
    </row>
    <row r="1550" spans="1:10" x14ac:dyDescent="0.25">
      <c r="A1550" s="2" t="s">
        <v>1558</v>
      </c>
      <c r="B1550" s="3">
        <v>6139</v>
      </c>
      <c r="C1550" s="3">
        <v>15.561351999999999</v>
      </c>
      <c r="D1550" s="3">
        <v>0.25348349894119598</v>
      </c>
      <c r="E1550" s="3">
        <v>234.813175</v>
      </c>
      <c r="F1550" s="3">
        <v>3.8249417657598999</v>
      </c>
      <c r="G1550" s="3">
        <v>10.870619</v>
      </c>
      <c r="H1550" s="3">
        <v>0.17707475158820701</v>
      </c>
      <c r="I1550" s="3">
        <v>261.24514599999998</v>
      </c>
      <c r="J1550" s="3">
        <v>4.2555000162893002</v>
      </c>
    </row>
    <row r="1551" spans="1:10" x14ac:dyDescent="0.25">
      <c r="A1551" s="2" t="s">
        <v>1559</v>
      </c>
      <c r="B1551" s="3">
        <v>3463</v>
      </c>
      <c r="C1551" s="3">
        <v>0</v>
      </c>
      <c r="D1551" s="3">
        <v>0</v>
      </c>
      <c r="E1551" s="3">
        <v>12.058175</v>
      </c>
      <c r="F1551" s="3">
        <v>0.34820025989026898</v>
      </c>
      <c r="G1551" s="3">
        <v>0.56929700000000005</v>
      </c>
      <c r="H1551" s="3">
        <v>1.64394166907306E-2</v>
      </c>
      <c r="I1551" s="3">
        <v>12.627471999999999</v>
      </c>
      <c r="J1551" s="3">
        <v>0.36463967658099899</v>
      </c>
    </row>
    <row r="1552" spans="1:10" x14ac:dyDescent="0.25">
      <c r="A1552" s="2" t="s">
        <v>1560</v>
      </c>
      <c r="B1552" s="3">
        <v>2099</v>
      </c>
      <c r="C1552" s="3">
        <v>0</v>
      </c>
      <c r="D1552" s="3">
        <v>0</v>
      </c>
      <c r="E1552" s="3">
        <v>2.2005509999999999</v>
      </c>
      <c r="F1552" s="3">
        <v>0.104838065745593</v>
      </c>
      <c r="G1552" s="3">
        <v>3.0006000000000001E-2</v>
      </c>
      <c r="H1552" s="3">
        <v>1.42953787517866E-3</v>
      </c>
      <c r="I1552" s="3">
        <v>2.2305570000000001</v>
      </c>
      <c r="J1552" s="3">
        <v>0.10626760362077201</v>
      </c>
    </row>
    <row r="1553" spans="1:10" x14ac:dyDescent="0.25">
      <c r="A1553" s="2" t="s">
        <v>1561</v>
      </c>
      <c r="B1553" s="3">
        <v>1305</v>
      </c>
      <c r="C1553" s="3">
        <v>22.677379999999999</v>
      </c>
      <c r="D1553" s="3">
        <v>1.7377302681992299</v>
      </c>
      <c r="E1553" s="3">
        <v>179.44785200000001</v>
      </c>
      <c r="F1553" s="3">
        <v>13.750793256705</v>
      </c>
      <c r="G1553" s="3">
        <v>40.325408000000003</v>
      </c>
      <c r="H1553" s="3">
        <v>3.0900695785440599</v>
      </c>
      <c r="I1553" s="3">
        <v>242.45063999999999</v>
      </c>
      <c r="J1553" s="3">
        <v>18.578593103448299</v>
      </c>
    </row>
    <row r="1554" spans="1:10" x14ac:dyDescent="0.25">
      <c r="A1554" s="2" t="s">
        <v>1562</v>
      </c>
      <c r="B1554" s="3">
        <v>2784</v>
      </c>
      <c r="C1554" s="3">
        <v>0</v>
      </c>
      <c r="D1554" s="3">
        <v>0</v>
      </c>
      <c r="E1554" s="3">
        <v>0</v>
      </c>
      <c r="F1554" s="3">
        <v>0</v>
      </c>
      <c r="G1554" s="3">
        <v>0.56887299999999996</v>
      </c>
      <c r="H1554" s="3">
        <v>2.04336566091954E-2</v>
      </c>
      <c r="I1554" s="3">
        <v>0.56887299999999996</v>
      </c>
      <c r="J1554" s="3">
        <v>2.04336566091954E-2</v>
      </c>
    </row>
    <row r="1555" spans="1:10" x14ac:dyDescent="0.25">
      <c r="A1555" s="2" t="s">
        <v>1563</v>
      </c>
      <c r="B1555" s="3">
        <v>5076</v>
      </c>
      <c r="C1555" s="3">
        <v>1.351353</v>
      </c>
      <c r="D1555" s="3">
        <v>2.6622399527186799E-2</v>
      </c>
      <c r="E1555" s="3">
        <v>33.126845000000003</v>
      </c>
      <c r="F1555" s="3">
        <v>0.65261711977935399</v>
      </c>
      <c r="G1555" s="3">
        <v>2.0603929999999999</v>
      </c>
      <c r="H1555" s="3">
        <v>4.0590878644602001E-2</v>
      </c>
      <c r="I1555" s="3">
        <v>36.538590999999997</v>
      </c>
      <c r="J1555" s="3">
        <v>0.71983039795114301</v>
      </c>
    </row>
    <row r="1556" spans="1:10" x14ac:dyDescent="0.25">
      <c r="A1556" s="2" t="s">
        <v>1564</v>
      </c>
      <c r="B1556" s="3">
        <v>2565</v>
      </c>
      <c r="C1556" s="3">
        <v>65.890041999999994</v>
      </c>
      <c r="D1556" s="3">
        <v>2.5688125536062398</v>
      </c>
      <c r="E1556" s="3">
        <v>256.914602</v>
      </c>
      <c r="F1556" s="3">
        <v>10.016163820662801</v>
      </c>
      <c r="G1556" s="3">
        <v>143.877848</v>
      </c>
      <c r="H1556" s="3">
        <v>5.6092728265107201</v>
      </c>
      <c r="I1556" s="3">
        <v>466.68249200000002</v>
      </c>
      <c r="J1556" s="3">
        <v>18.194249200779701</v>
      </c>
    </row>
    <row r="1557" spans="1:10" x14ac:dyDescent="0.25">
      <c r="A1557" s="2" t="s">
        <v>1565</v>
      </c>
      <c r="B1557" s="3">
        <v>1405</v>
      </c>
      <c r="C1557" s="3">
        <v>0</v>
      </c>
      <c r="D1557" s="3">
        <v>0</v>
      </c>
      <c r="E1557" s="3">
        <v>0</v>
      </c>
      <c r="F1557" s="3">
        <v>0</v>
      </c>
      <c r="G1557" s="3">
        <v>0</v>
      </c>
      <c r="H1557" s="3">
        <v>0</v>
      </c>
      <c r="I1557" s="3">
        <v>0</v>
      </c>
      <c r="J1557" s="3">
        <v>0</v>
      </c>
    </row>
    <row r="1558" spans="1:10" x14ac:dyDescent="0.25">
      <c r="A1558" s="2" t="s">
        <v>1566</v>
      </c>
      <c r="B1558" s="3">
        <v>1537</v>
      </c>
      <c r="C1558" s="3">
        <v>0</v>
      </c>
      <c r="D1558" s="3">
        <v>0</v>
      </c>
      <c r="E1558" s="3">
        <v>0</v>
      </c>
      <c r="F1558" s="3">
        <v>0</v>
      </c>
      <c r="G1558" s="3">
        <v>0.49984099999999998</v>
      </c>
      <c r="H1558" s="3">
        <v>3.2520559531554999E-2</v>
      </c>
      <c r="I1558" s="3">
        <v>0.49984099999999998</v>
      </c>
      <c r="J1558" s="3">
        <v>3.2520559531554999E-2</v>
      </c>
    </row>
    <row r="1559" spans="1:10" x14ac:dyDescent="0.25">
      <c r="A1559" s="2" t="s">
        <v>1567</v>
      </c>
      <c r="B1559" s="3">
        <v>1077</v>
      </c>
      <c r="C1559" s="3">
        <v>0</v>
      </c>
      <c r="D1559" s="3">
        <v>0</v>
      </c>
      <c r="E1559" s="3">
        <v>0</v>
      </c>
      <c r="F1559" s="3">
        <v>0</v>
      </c>
      <c r="G1559" s="3">
        <v>0</v>
      </c>
      <c r="H1559" s="3">
        <v>0</v>
      </c>
      <c r="I1559" s="3">
        <v>0</v>
      </c>
      <c r="J1559" s="3">
        <v>0</v>
      </c>
    </row>
    <row r="1560" spans="1:10" x14ac:dyDescent="0.25">
      <c r="A1560" s="2" t="s">
        <v>1568</v>
      </c>
      <c r="B1560" s="3">
        <v>6803</v>
      </c>
      <c r="C1560" s="3">
        <v>40.635565</v>
      </c>
      <c r="D1560" s="3">
        <v>0.59731831544906699</v>
      </c>
      <c r="E1560" s="3">
        <v>104.57150799999999</v>
      </c>
      <c r="F1560" s="3">
        <v>1.5371381449360599</v>
      </c>
      <c r="G1560" s="3">
        <v>74.095547999999994</v>
      </c>
      <c r="H1560" s="3">
        <v>1.0891599000440999</v>
      </c>
      <c r="I1560" s="3">
        <v>219.30262099999999</v>
      </c>
      <c r="J1560" s="3">
        <v>3.2236163604292201</v>
      </c>
    </row>
    <row r="1561" spans="1:10" x14ac:dyDescent="0.25">
      <c r="A1561" s="2" t="s">
        <v>1569</v>
      </c>
      <c r="B1561" s="3">
        <v>1478</v>
      </c>
      <c r="C1561" s="3">
        <v>22.402809000000001</v>
      </c>
      <c r="D1561" s="3">
        <v>1.5157516238159701</v>
      </c>
      <c r="E1561" s="3">
        <v>221.501632</v>
      </c>
      <c r="F1561" s="3">
        <v>14.986578619756401</v>
      </c>
      <c r="G1561" s="3">
        <v>228.781554</v>
      </c>
      <c r="H1561" s="3">
        <v>15.479130852503401</v>
      </c>
      <c r="I1561" s="3">
        <v>472.68599499999999</v>
      </c>
      <c r="J1561" s="3">
        <v>31.981461096075801</v>
      </c>
    </row>
    <row r="1562" spans="1:10" x14ac:dyDescent="0.25">
      <c r="A1562" s="2" t="s">
        <v>1570</v>
      </c>
      <c r="B1562" s="3">
        <v>2302</v>
      </c>
      <c r="C1562" s="3">
        <v>0</v>
      </c>
      <c r="D1562" s="3">
        <v>0</v>
      </c>
      <c r="E1562" s="3">
        <v>0</v>
      </c>
      <c r="F1562" s="3">
        <v>0</v>
      </c>
      <c r="G1562" s="3">
        <v>9.9400000000000009E-4</v>
      </c>
      <c r="H1562" s="3">
        <v>4.31798436142485E-5</v>
      </c>
      <c r="I1562" s="3">
        <v>9.9400000000000009E-4</v>
      </c>
      <c r="J1562" s="3">
        <v>4.31798436142485E-5</v>
      </c>
    </row>
    <row r="1563" spans="1:10" x14ac:dyDescent="0.25">
      <c r="A1563" s="2" t="s">
        <v>1571</v>
      </c>
      <c r="B1563" s="3">
        <v>2614</v>
      </c>
      <c r="C1563" s="3">
        <v>12.806784</v>
      </c>
      <c r="D1563" s="3">
        <v>0.48993052792654901</v>
      </c>
      <c r="E1563" s="3">
        <v>182.830219</v>
      </c>
      <c r="F1563" s="3">
        <v>6.99427004590666</v>
      </c>
      <c r="G1563" s="3">
        <v>23.545328000000001</v>
      </c>
      <c r="H1563" s="3">
        <v>0.90073940321346602</v>
      </c>
      <c r="I1563" s="3">
        <v>219.182331</v>
      </c>
      <c r="J1563" s="3">
        <v>8.3849399770466704</v>
      </c>
    </row>
    <row r="1564" spans="1:10" x14ac:dyDescent="0.25">
      <c r="A1564" s="2" t="s">
        <v>1572</v>
      </c>
      <c r="B1564" s="3">
        <v>1220</v>
      </c>
      <c r="C1564" s="3">
        <v>0</v>
      </c>
      <c r="D1564" s="3">
        <v>0</v>
      </c>
      <c r="E1564" s="3">
        <v>0</v>
      </c>
      <c r="F1564" s="3">
        <v>0</v>
      </c>
      <c r="G1564" s="3">
        <v>0</v>
      </c>
      <c r="H1564" s="3">
        <v>0</v>
      </c>
      <c r="I1564" s="3">
        <v>0</v>
      </c>
      <c r="J1564" s="3">
        <v>0</v>
      </c>
    </row>
    <row r="1565" spans="1:10" x14ac:dyDescent="0.25">
      <c r="A1565" s="2" t="s">
        <v>1573</v>
      </c>
      <c r="B1565" s="3">
        <v>257</v>
      </c>
      <c r="C1565" s="3">
        <v>3.0314320000000001</v>
      </c>
      <c r="D1565" s="3">
        <v>1.1795455252918301</v>
      </c>
      <c r="E1565" s="3">
        <v>14.615868000000001</v>
      </c>
      <c r="F1565" s="3">
        <v>5.6871081712062299</v>
      </c>
      <c r="G1565" s="3">
        <v>3.1201150000000002</v>
      </c>
      <c r="H1565" s="3">
        <v>1.2140525291828801</v>
      </c>
      <c r="I1565" s="3">
        <v>20.767415</v>
      </c>
      <c r="J1565" s="3">
        <v>8.0807062256809292</v>
      </c>
    </row>
    <row r="1566" spans="1:10" x14ac:dyDescent="0.25">
      <c r="A1566" s="2" t="s">
        <v>1574</v>
      </c>
      <c r="B1566" s="3">
        <v>19406</v>
      </c>
      <c r="C1566" s="3">
        <v>0</v>
      </c>
      <c r="D1566" s="3">
        <v>0</v>
      </c>
      <c r="E1566" s="3">
        <v>0</v>
      </c>
      <c r="F1566" s="3">
        <v>0</v>
      </c>
      <c r="G1566" s="3">
        <v>0</v>
      </c>
      <c r="H1566" s="3">
        <v>0</v>
      </c>
      <c r="I1566" s="3">
        <v>0</v>
      </c>
      <c r="J1566" s="3">
        <v>0</v>
      </c>
    </row>
    <row r="1567" spans="1:10" x14ac:dyDescent="0.25">
      <c r="A1567" s="2" t="s">
        <v>1575</v>
      </c>
      <c r="B1567" s="3">
        <v>2666</v>
      </c>
      <c r="C1567" s="3">
        <v>0</v>
      </c>
      <c r="D1567" s="3">
        <v>0</v>
      </c>
      <c r="E1567" s="3">
        <v>49.540619</v>
      </c>
      <c r="F1567" s="3">
        <v>1.8582377719429899</v>
      </c>
      <c r="G1567" s="3">
        <v>35.229489999999998</v>
      </c>
      <c r="H1567" s="3">
        <v>1.32143623405852</v>
      </c>
      <c r="I1567" s="3">
        <v>84.770109000000005</v>
      </c>
      <c r="J1567" s="3">
        <v>3.1796740060015001</v>
      </c>
    </row>
    <row r="1568" spans="1:10" x14ac:dyDescent="0.25">
      <c r="A1568" s="2" t="s">
        <v>1576</v>
      </c>
      <c r="B1568" s="3">
        <v>2594</v>
      </c>
      <c r="C1568" s="3">
        <v>3.6330019999999998</v>
      </c>
      <c r="D1568" s="3">
        <v>0.14005404780262101</v>
      </c>
      <c r="E1568" s="3">
        <v>46.338591000000001</v>
      </c>
      <c r="F1568" s="3">
        <v>1.7863759059367801</v>
      </c>
      <c r="G1568" s="3">
        <v>15.191908</v>
      </c>
      <c r="H1568" s="3">
        <v>0.58565566692366999</v>
      </c>
      <c r="I1568" s="3">
        <v>65.163500999999997</v>
      </c>
      <c r="J1568" s="3">
        <v>2.5120856206630702</v>
      </c>
    </row>
    <row r="1569" spans="1:10" x14ac:dyDescent="0.25">
      <c r="A1569" s="2" t="s">
        <v>1577</v>
      </c>
      <c r="B1569" s="3">
        <v>1331</v>
      </c>
      <c r="C1569" s="3">
        <v>0</v>
      </c>
      <c r="D1569" s="3">
        <v>0</v>
      </c>
      <c r="E1569" s="3">
        <v>0</v>
      </c>
      <c r="F1569" s="3">
        <v>0</v>
      </c>
      <c r="G1569" s="3">
        <v>7.757E-3</v>
      </c>
      <c r="H1569" s="3">
        <v>5.8279489105935399E-4</v>
      </c>
      <c r="I1569" s="3">
        <v>7.757E-3</v>
      </c>
      <c r="J1569" s="3">
        <v>5.8279489105935399E-4</v>
      </c>
    </row>
    <row r="1570" spans="1:10" x14ac:dyDescent="0.25">
      <c r="A1570" s="2" t="s">
        <v>1578</v>
      </c>
      <c r="B1570" s="3">
        <v>313</v>
      </c>
      <c r="C1570" s="3">
        <v>3.5154899999999998</v>
      </c>
      <c r="D1570" s="3">
        <v>1.1231597444089501</v>
      </c>
      <c r="E1570" s="3">
        <v>6.7323959999999996</v>
      </c>
      <c r="F1570" s="3">
        <v>2.1509252396166101</v>
      </c>
      <c r="G1570" s="3">
        <v>6.6377470000000001</v>
      </c>
      <c r="H1570" s="3">
        <v>2.1206859424920101</v>
      </c>
      <c r="I1570" s="3">
        <v>16.885632999999999</v>
      </c>
      <c r="J1570" s="3">
        <v>5.3947709265175696</v>
      </c>
    </row>
    <row r="1571" spans="1:10" x14ac:dyDescent="0.25">
      <c r="A1571" s="2" t="s">
        <v>1579</v>
      </c>
      <c r="B1571" s="3">
        <v>3414</v>
      </c>
      <c r="C1571" s="3">
        <v>6.7805249999999999</v>
      </c>
      <c r="D1571" s="3">
        <v>0.198609402460457</v>
      </c>
      <c r="E1571" s="3">
        <v>0.75127999999999995</v>
      </c>
      <c r="F1571" s="3">
        <v>2.2005858230814301E-2</v>
      </c>
      <c r="G1571" s="3">
        <v>0.34331499999999998</v>
      </c>
      <c r="H1571" s="3">
        <v>1.00560925600469E-2</v>
      </c>
      <c r="I1571" s="3">
        <v>7.8751199999999999</v>
      </c>
      <c r="J1571" s="3">
        <v>0.23067135325131799</v>
      </c>
    </row>
    <row r="1572" spans="1:10" x14ac:dyDescent="0.25">
      <c r="A1572" s="2" t="s">
        <v>1580</v>
      </c>
      <c r="B1572" s="3">
        <v>1760</v>
      </c>
      <c r="C1572" s="3">
        <v>48.788445000000003</v>
      </c>
      <c r="D1572" s="3">
        <v>2.7720707386363599</v>
      </c>
      <c r="E1572" s="3">
        <v>90.570102000000006</v>
      </c>
      <c r="F1572" s="3">
        <v>5.1460285227272697</v>
      </c>
      <c r="G1572" s="3">
        <v>175.70976300000001</v>
      </c>
      <c r="H1572" s="3">
        <v>9.9835092613636292</v>
      </c>
      <c r="I1572" s="3">
        <v>315.06831</v>
      </c>
      <c r="J1572" s="3">
        <v>17.901608522727301</v>
      </c>
    </row>
    <row r="1573" spans="1:10" x14ac:dyDescent="0.25">
      <c r="A1573" s="2" t="s">
        <v>1581</v>
      </c>
      <c r="B1573" s="3">
        <v>2355</v>
      </c>
      <c r="C1573" s="3">
        <v>5.5903340000000004</v>
      </c>
      <c r="D1573" s="3">
        <v>0.237381486199575</v>
      </c>
      <c r="E1573" s="3">
        <v>51.349325999999998</v>
      </c>
      <c r="F1573" s="3">
        <v>2.1804384713375802</v>
      </c>
      <c r="G1573" s="3">
        <v>52.623336000000002</v>
      </c>
      <c r="H1573" s="3">
        <v>2.2345365605095502</v>
      </c>
      <c r="I1573" s="3">
        <v>109.562996</v>
      </c>
      <c r="J1573" s="3">
        <v>4.6523565180467097</v>
      </c>
    </row>
    <row r="1574" spans="1:10" x14ac:dyDescent="0.25">
      <c r="A1574" s="2" t="s">
        <v>1582</v>
      </c>
      <c r="B1574" s="3">
        <v>1388</v>
      </c>
      <c r="C1574" s="3">
        <v>13.291852</v>
      </c>
      <c r="D1574" s="3">
        <v>0.95762622478386195</v>
      </c>
      <c r="E1574" s="3">
        <v>102.894857</v>
      </c>
      <c r="F1574" s="3">
        <v>7.41317413544669</v>
      </c>
      <c r="G1574" s="3">
        <v>77.590847999999994</v>
      </c>
      <c r="H1574" s="3">
        <v>5.5901187319884702</v>
      </c>
      <c r="I1574" s="3">
        <v>193.777557</v>
      </c>
      <c r="J1574" s="3">
        <v>13.960919092218999</v>
      </c>
    </row>
    <row r="1575" spans="1:10" x14ac:dyDescent="0.25">
      <c r="A1575" s="2" t="s">
        <v>1583</v>
      </c>
      <c r="B1575" s="3">
        <v>1526</v>
      </c>
      <c r="C1575" s="3">
        <v>1.2200569999999999</v>
      </c>
      <c r="D1575" s="3">
        <v>7.9951310615989493E-2</v>
      </c>
      <c r="E1575" s="3">
        <v>16.510687999999998</v>
      </c>
      <c r="F1575" s="3">
        <v>1.0819585845347299</v>
      </c>
      <c r="G1575" s="3">
        <v>3.493573</v>
      </c>
      <c r="H1575" s="3">
        <v>0.22893663171690701</v>
      </c>
      <c r="I1575" s="3">
        <v>21.224318</v>
      </c>
      <c r="J1575" s="3">
        <v>1.39084652686763</v>
      </c>
    </row>
    <row r="1576" spans="1:10" x14ac:dyDescent="0.25">
      <c r="A1576" s="2" t="s">
        <v>1584</v>
      </c>
      <c r="B1576" s="3">
        <v>1061</v>
      </c>
      <c r="C1576" s="3">
        <v>0</v>
      </c>
      <c r="D1576" s="3">
        <v>0</v>
      </c>
      <c r="E1576" s="3">
        <v>0</v>
      </c>
      <c r="F1576" s="3">
        <v>0</v>
      </c>
      <c r="G1576" s="3">
        <v>0</v>
      </c>
      <c r="H1576" s="3">
        <v>0</v>
      </c>
      <c r="I1576" s="3">
        <v>0</v>
      </c>
      <c r="J1576" s="3">
        <v>0</v>
      </c>
    </row>
    <row r="1577" spans="1:10" x14ac:dyDescent="0.25">
      <c r="A1577" s="2" t="s">
        <v>1585</v>
      </c>
      <c r="B1577" s="3">
        <v>1011</v>
      </c>
      <c r="C1577" s="3">
        <v>5.4612309999999997</v>
      </c>
      <c r="D1577" s="3">
        <v>0.54018110781404605</v>
      </c>
      <c r="E1577" s="3">
        <v>13.621146</v>
      </c>
      <c r="F1577" s="3">
        <v>1.3472943620178</v>
      </c>
      <c r="G1577" s="3">
        <v>32.696980000000003</v>
      </c>
      <c r="H1577" s="3">
        <v>3.2341226508407499</v>
      </c>
      <c r="I1577" s="3">
        <v>51.779356999999997</v>
      </c>
      <c r="J1577" s="3">
        <v>5.1215981206725996</v>
      </c>
    </row>
    <row r="1578" spans="1:10" x14ac:dyDescent="0.25">
      <c r="A1578" s="2" t="s">
        <v>1586</v>
      </c>
      <c r="B1578" s="3">
        <v>1386</v>
      </c>
      <c r="C1578" s="3">
        <v>26.646464000000002</v>
      </c>
      <c r="D1578" s="3">
        <v>1.9225443001442999</v>
      </c>
      <c r="E1578" s="3">
        <v>40.400601999999999</v>
      </c>
      <c r="F1578" s="3">
        <v>2.9149063492063498</v>
      </c>
      <c r="G1578" s="3">
        <v>0.859985</v>
      </c>
      <c r="H1578" s="3">
        <v>6.2047979797979803E-2</v>
      </c>
      <c r="I1578" s="3">
        <v>67.907050999999996</v>
      </c>
      <c r="J1578" s="3">
        <v>4.8994986291486304</v>
      </c>
    </row>
    <row r="1579" spans="1:10" x14ac:dyDescent="0.25">
      <c r="A1579" s="2" t="s">
        <v>1587</v>
      </c>
      <c r="B1579" s="3">
        <v>1380</v>
      </c>
      <c r="C1579" s="3">
        <v>0.01</v>
      </c>
      <c r="D1579" s="3">
        <v>7.2463768115941997E-4</v>
      </c>
      <c r="E1579" s="3">
        <v>142.791045</v>
      </c>
      <c r="F1579" s="3">
        <v>10.347177173913</v>
      </c>
      <c r="G1579" s="3">
        <v>14.660053</v>
      </c>
      <c r="H1579" s="3">
        <v>1.06232268115942</v>
      </c>
      <c r="I1579" s="3">
        <v>157.46109799999999</v>
      </c>
      <c r="J1579" s="3">
        <v>11.410224492753599</v>
      </c>
    </row>
    <row r="1580" spans="1:10" x14ac:dyDescent="0.25">
      <c r="A1580" s="2" t="s">
        <v>1588</v>
      </c>
      <c r="B1580" s="3">
        <v>2065</v>
      </c>
      <c r="C1580" s="3">
        <v>0</v>
      </c>
      <c r="D1580" s="3">
        <v>0</v>
      </c>
      <c r="E1580" s="3">
        <v>0</v>
      </c>
      <c r="F1580" s="3">
        <v>0</v>
      </c>
      <c r="G1580" s="3">
        <v>0</v>
      </c>
      <c r="H1580" s="3">
        <v>0</v>
      </c>
      <c r="I1580" s="3">
        <v>0</v>
      </c>
      <c r="J1580" s="3">
        <v>0</v>
      </c>
    </row>
    <row r="1581" spans="1:10" x14ac:dyDescent="0.25">
      <c r="A1581" s="2" t="s">
        <v>1589</v>
      </c>
      <c r="B1581" s="3">
        <v>1979</v>
      </c>
      <c r="C1581" s="3">
        <v>0</v>
      </c>
      <c r="D1581" s="3">
        <v>0</v>
      </c>
      <c r="E1581" s="3">
        <v>0</v>
      </c>
      <c r="F1581" s="3">
        <v>0</v>
      </c>
      <c r="G1581" s="3">
        <v>1.0003E-2</v>
      </c>
      <c r="H1581" s="3">
        <v>5.0545730166750896E-4</v>
      </c>
      <c r="I1581" s="3">
        <v>1.0003E-2</v>
      </c>
      <c r="J1581" s="3">
        <v>5.0545730166750896E-4</v>
      </c>
    </row>
    <row r="1582" spans="1:10" x14ac:dyDescent="0.25">
      <c r="A1582" s="2" t="s">
        <v>1590</v>
      </c>
      <c r="B1582" s="3">
        <v>1949</v>
      </c>
      <c r="C1582" s="3">
        <v>23.115331999999999</v>
      </c>
      <c r="D1582" s="3">
        <v>1.18600985120575</v>
      </c>
      <c r="E1582" s="3">
        <v>1.2304390000000001</v>
      </c>
      <c r="F1582" s="3">
        <v>6.3131811185223194E-2</v>
      </c>
      <c r="G1582" s="3">
        <v>39.213355</v>
      </c>
      <c r="H1582" s="3">
        <v>2.01197306310929</v>
      </c>
      <c r="I1582" s="3">
        <v>63.559125999999999</v>
      </c>
      <c r="J1582" s="3">
        <v>3.2611147255002599</v>
      </c>
    </row>
    <row r="1583" spans="1:10" x14ac:dyDescent="0.25">
      <c r="A1583" s="2" t="s">
        <v>1591</v>
      </c>
      <c r="B1583" s="3">
        <v>2095</v>
      </c>
      <c r="C1583" s="3">
        <v>3.6788189999999998</v>
      </c>
      <c r="D1583" s="3">
        <v>0.17559995226730299</v>
      </c>
      <c r="E1583" s="3">
        <v>0</v>
      </c>
      <c r="F1583" s="3">
        <v>0</v>
      </c>
      <c r="G1583" s="3">
        <v>2.8503440000000002</v>
      </c>
      <c r="H1583" s="3">
        <v>0.13605460620525101</v>
      </c>
      <c r="I1583" s="3">
        <v>6.5291629999999996</v>
      </c>
      <c r="J1583" s="3">
        <v>0.31165455847255402</v>
      </c>
    </row>
    <row r="1584" spans="1:10" x14ac:dyDescent="0.25">
      <c r="A1584" s="2" t="s">
        <v>1592</v>
      </c>
      <c r="B1584" s="3">
        <v>1584</v>
      </c>
      <c r="C1584" s="3">
        <v>0.116673</v>
      </c>
      <c r="D1584" s="3">
        <v>7.3657196969696996E-3</v>
      </c>
      <c r="E1584" s="3">
        <v>35.177999999999997</v>
      </c>
      <c r="F1584" s="3">
        <v>2.2208333333333301</v>
      </c>
      <c r="G1584" s="3">
        <v>0.339671</v>
      </c>
      <c r="H1584" s="3">
        <v>2.14438762626263E-2</v>
      </c>
      <c r="I1584" s="3">
        <v>35.634343999999999</v>
      </c>
      <c r="J1584" s="3">
        <v>2.2496429292929299</v>
      </c>
    </row>
    <row r="1585" spans="1:10" x14ac:dyDescent="0.25">
      <c r="A1585" s="2" t="s">
        <v>1593</v>
      </c>
      <c r="B1585" s="3">
        <v>2707</v>
      </c>
      <c r="C1585" s="3">
        <v>1.0499989999999999</v>
      </c>
      <c r="D1585" s="3">
        <v>3.8788289619504999E-2</v>
      </c>
      <c r="E1585" s="3">
        <v>25.990949000000001</v>
      </c>
      <c r="F1585" s="3">
        <v>0.96013849279645402</v>
      </c>
      <c r="G1585" s="3">
        <v>0.52743200000000001</v>
      </c>
      <c r="H1585" s="3">
        <v>1.9484004432951601E-2</v>
      </c>
      <c r="I1585" s="3">
        <v>27.568380000000001</v>
      </c>
      <c r="J1585" s="3">
        <v>1.0184107868489101</v>
      </c>
    </row>
    <row r="1586" spans="1:10" x14ac:dyDescent="0.25">
      <c r="A1586" s="2" t="s">
        <v>1594</v>
      </c>
      <c r="B1586" s="3">
        <v>4269</v>
      </c>
      <c r="C1586" s="3">
        <v>28.523453</v>
      </c>
      <c r="D1586" s="3">
        <v>0.66815303349730604</v>
      </c>
      <c r="E1586" s="3">
        <v>189.32504599999999</v>
      </c>
      <c r="F1586" s="3">
        <v>4.4348804403841697</v>
      </c>
      <c r="G1586" s="3">
        <v>151.87153000000001</v>
      </c>
      <c r="H1586" s="3">
        <v>3.55754345279925</v>
      </c>
      <c r="I1586" s="3">
        <v>369.72002900000001</v>
      </c>
      <c r="J1586" s="3">
        <v>8.6605769266807204</v>
      </c>
    </row>
    <row r="1587" spans="1:10" x14ac:dyDescent="0.25">
      <c r="A1587" s="2" t="s">
        <v>1595</v>
      </c>
      <c r="B1587" s="3">
        <v>3426</v>
      </c>
      <c r="C1587" s="3">
        <v>0</v>
      </c>
      <c r="D1587" s="3">
        <v>0</v>
      </c>
      <c r="E1587" s="3">
        <v>5.5655609999999998</v>
      </c>
      <c r="F1587" s="3">
        <v>0.16245070052539401</v>
      </c>
      <c r="G1587" s="3">
        <v>0.135162</v>
      </c>
      <c r="H1587" s="3">
        <v>3.9451838879159401E-3</v>
      </c>
      <c r="I1587" s="3">
        <v>5.700723</v>
      </c>
      <c r="J1587" s="3">
        <v>0.16639588441330999</v>
      </c>
    </row>
    <row r="1588" spans="1:10" x14ac:dyDescent="0.25">
      <c r="A1588" s="2" t="s">
        <v>1596</v>
      </c>
      <c r="B1588" s="3">
        <v>3165</v>
      </c>
      <c r="C1588" s="3">
        <v>5.1118800000000002</v>
      </c>
      <c r="D1588" s="3">
        <v>0.16151279620853101</v>
      </c>
      <c r="E1588" s="3">
        <v>347.805656</v>
      </c>
      <c r="F1588" s="3">
        <v>10.9891202527646</v>
      </c>
      <c r="G1588" s="3">
        <v>51.592672999999998</v>
      </c>
      <c r="H1588" s="3">
        <v>1.63010025276461</v>
      </c>
      <c r="I1588" s="3">
        <v>404.51020899999997</v>
      </c>
      <c r="J1588" s="3">
        <v>12.780733301737801</v>
      </c>
    </row>
    <row r="1589" spans="1:10" x14ac:dyDescent="0.25">
      <c r="A1589" s="2" t="s">
        <v>1597</v>
      </c>
      <c r="B1589" s="3">
        <v>3797</v>
      </c>
      <c r="C1589" s="3">
        <v>0</v>
      </c>
      <c r="D1589" s="3">
        <v>0</v>
      </c>
      <c r="E1589" s="3">
        <v>0</v>
      </c>
      <c r="F1589" s="3">
        <v>0</v>
      </c>
      <c r="G1589" s="3">
        <v>0</v>
      </c>
      <c r="H1589" s="3">
        <v>0</v>
      </c>
      <c r="I1589" s="3">
        <v>0</v>
      </c>
      <c r="J1589" s="3">
        <v>0</v>
      </c>
    </row>
    <row r="1590" spans="1:10" x14ac:dyDescent="0.25">
      <c r="A1590" s="2" t="s">
        <v>1598</v>
      </c>
      <c r="B1590" s="3">
        <v>1512</v>
      </c>
      <c r="C1590" s="3">
        <v>0.75023799999999996</v>
      </c>
      <c r="D1590" s="3">
        <v>4.9618915343915299E-2</v>
      </c>
      <c r="E1590" s="3">
        <v>5.8270000000000002E-2</v>
      </c>
      <c r="F1590" s="3">
        <v>3.8538359788359801E-3</v>
      </c>
      <c r="G1590" s="3">
        <v>0.29454799999999998</v>
      </c>
      <c r="H1590" s="3">
        <v>1.94806878306878E-2</v>
      </c>
      <c r="I1590" s="3">
        <v>1.103056</v>
      </c>
      <c r="J1590" s="3">
        <v>7.2953439153439201E-2</v>
      </c>
    </row>
    <row r="1591" spans="1:10" x14ac:dyDescent="0.25">
      <c r="A1591" s="2" t="s">
        <v>1599</v>
      </c>
      <c r="B1591" s="3">
        <v>1474</v>
      </c>
      <c r="C1591" s="3">
        <v>0</v>
      </c>
      <c r="D1591" s="3">
        <v>0</v>
      </c>
      <c r="E1591" s="3">
        <v>69.734082000000001</v>
      </c>
      <c r="F1591" s="3">
        <v>4.7309417910447804</v>
      </c>
      <c r="G1591" s="3">
        <v>3.3639399999999999</v>
      </c>
      <c r="H1591" s="3">
        <v>0.22821845318860201</v>
      </c>
      <c r="I1591" s="3">
        <v>73.098022</v>
      </c>
      <c r="J1591" s="3">
        <v>4.95916024423338</v>
      </c>
    </row>
    <row r="1592" spans="1:10" x14ac:dyDescent="0.25">
      <c r="A1592" s="2" t="s">
        <v>1600</v>
      </c>
      <c r="B1592" s="3">
        <v>1130</v>
      </c>
      <c r="C1592" s="3">
        <v>0.03</v>
      </c>
      <c r="D1592" s="3">
        <v>2.6548672566371698E-3</v>
      </c>
      <c r="E1592" s="3">
        <v>83.836188000000007</v>
      </c>
      <c r="F1592" s="3">
        <v>7.41913168141593</v>
      </c>
      <c r="G1592" s="3">
        <v>3.9775209999999999</v>
      </c>
      <c r="H1592" s="3">
        <v>0.35199300884955798</v>
      </c>
      <c r="I1592" s="3">
        <v>87.843709000000004</v>
      </c>
      <c r="J1592" s="3">
        <v>7.77377955752213</v>
      </c>
    </row>
    <row r="1593" spans="1:10" x14ac:dyDescent="0.25">
      <c r="A1593" s="2" t="s">
        <v>1601</v>
      </c>
      <c r="B1593" s="3">
        <v>1420</v>
      </c>
      <c r="C1593" s="3">
        <v>11.512241</v>
      </c>
      <c r="D1593" s="3">
        <v>0.81072119718309898</v>
      </c>
      <c r="E1593" s="3">
        <v>67.386685999999997</v>
      </c>
      <c r="F1593" s="3">
        <v>4.7455412676056303</v>
      </c>
      <c r="G1593" s="3">
        <v>7.3468600000000004</v>
      </c>
      <c r="H1593" s="3">
        <v>0.51738450704225403</v>
      </c>
      <c r="I1593" s="3">
        <v>86.245787000000007</v>
      </c>
      <c r="J1593" s="3">
        <v>6.07364697183099</v>
      </c>
    </row>
    <row r="1594" spans="1:10" x14ac:dyDescent="0.25">
      <c r="A1594" s="2" t="s">
        <v>1602</v>
      </c>
      <c r="B1594" s="3">
        <v>2011</v>
      </c>
      <c r="C1594" s="3">
        <v>0.41000700000000001</v>
      </c>
      <c r="D1594" s="3">
        <v>2.0388214818498299E-2</v>
      </c>
      <c r="E1594" s="3">
        <v>0.01</v>
      </c>
      <c r="F1594" s="3">
        <v>4.9726504226752899E-4</v>
      </c>
      <c r="G1594" s="3">
        <v>0</v>
      </c>
      <c r="H1594" s="3">
        <v>0</v>
      </c>
      <c r="I1594" s="3">
        <v>0.42000700000000002</v>
      </c>
      <c r="J1594" s="3">
        <v>2.0885479860765801E-2</v>
      </c>
    </row>
    <row r="1595" spans="1:10" x14ac:dyDescent="0.25">
      <c r="A1595" s="2" t="s">
        <v>1603</v>
      </c>
      <c r="B1595" s="3">
        <v>5939</v>
      </c>
      <c r="C1595" s="3">
        <v>1.600122</v>
      </c>
      <c r="D1595" s="3">
        <v>2.6942616602121602E-2</v>
      </c>
      <c r="E1595" s="3">
        <v>27.200136000000001</v>
      </c>
      <c r="F1595" s="3">
        <v>0.457991850479879</v>
      </c>
      <c r="G1595" s="3">
        <v>0.14999100000000001</v>
      </c>
      <c r="H1595" s="3">
        <v>2.5255261828590701E-3</v>
      </c>
      <c r="I1595" s="3">
        <v>28.950248999999999</v>
      </c>
      <c r="J1595" s="3">
        <v>0.487459993264859</v>
      </c>
    </row>
    <row r="1596" spans="1:10" x14ac:dyDescent="0.25">
      <c r="A1596" s="2" t="s">
        <v>1604</v>
      </c>
      <c r="B1596" s="3">
        <v>2510</v>
      </c>
      <c r="C1596" s="3">
        <v>5.2004849999999996</v>
      </c>
      <c r="D1596" s="3">
        <v>0.207190637450199</v>
      </c>
      <c r="E1596" s="3">
        <v>569.14604099999997</v>
      </c>
      <c r="F1596" s="3">
        <v>22.675141075697201</v>
      </c>
      <c r="G1596" s="3">
        <v>33.277374999999999</v>
      </c>
      <c r="H1596" s="3">
        <v>1.3257918326693201</v>
      </c>
      <c r="I1596" s="3">
        <v>607.62390100000005</v>
      </c>
      <c r="J1596" s="3">
        <v>24.208123545816701</v>
      </c>
    </row>
    <row r="1597" spans="1:10" x14ac:dyDescent="0.25">
      <c r="A1597" s="2" t="s">
        <v>1605</v>
      </c>
      <c r="B1597" s="3">
        <v>1638</v>
      </c>
      <c r="C1597" s="3">
        <v>0</v>
      </c>
      <c r="D1597" s="3">
        <v>0</v>
      </c>
      <c r="E1597" s="3">
        <v>1.549928</v>
      </c>
      <c r="F1597" s="3">
        <v>9.4623199023199003E-2</v>
      </c>
      <c r="G1597" s="3">
        <v>8.3568200000000008</v>
      </c>
      <c r="H1597" s="3">
        <v>0.51018437118437099</v>
      </c>
      <c r="I1597" s="3">
        <v>9.9067480000000003</v>
      </c>
      <c r="J1597" s="3">
        <v>0.60480757020757003</v>
      </c>
    </row>
    <row r="1598" spans="1:10" x14ac:dyDescent="0.25">
      <c r="A1598" s="2" t="s">
        <v>1606</v>
      </c>
      <c r="B1598" s="3">
        <v>2585</v>
      </c>
      <c r="C1598" s="3">
        <v>7.9602399999999998</v>
      </c>
      <c r="D1598" s="3">
        <v>0.30793965183752398</v>
      </c>
      <c r="E1598" s="3">
        <v>5.9700420000000003</v>
      </c>
      <c r="F1598" s="3">
        <v>0.230949400386847</v>
      </c>
      <c r="G1598" s="3">
        <v>31.110011</v>
      </c>
      <c r="H1598" s="3">
        <v>1.20348205029014</v>
      </c>
      <c r="I1598" s="3">
        <v>45.040292999999998</v>
      </c>
      <c r="J1598" s="3">
        <v>1.7423711025145101</v>
      </c>
    </row>
    <row r="1599" spans="1:10" x14ac:dyDescent="0.25">
      <c r="A1599" s="2" t="s">
        <v>1607</v>
      </c>
      <c r="B1599" s="3">
        <v>1081</v>
      </c>
      <c r="C1599" s="3">
        <v>0</v>
      </c>
      <c r="D1599" s="3">
        <v>0</v>
      </c>
      <c r="E1599" s="3">
        <v>122.40025900000001</v>
      </c>
      <c r="F1599" s="3">
        <v>11.322873172988</v>
      </c>
      <c r="G1599" s="3">
        <v>5.1975309999999997</v>
      </c>
      <c r="H1599" s="3">
        <v>0.480807678075856</v>
      </c>
      <c r="I1599" s="3">
        <v>127.59779</v>
      </c>
      <c r="J1599" s="3">
        <v>11.803680851063801</v>
      </c>
    </row>
    <row r="1600" spans="1:10" x14ac:dyDescent="0.25">
      <c r="A1600" s="2" t="s">
        <v>1608</v>
      </c>
      <c r="B1600" s="3">
        <v>1982</v>
      </c>
      <c r="C1600" s="3">
        <v>2.850028</v>
      </c>
      <c r="D1600" s="3">
        <v>0.14379556004036301</v>
      </c>
      <c r="E1600" s="3">
        <v>134.95389499999999</v>
      </c>
      <c r="F1600" s="3">
        <v>6.8089755297679098</v>
      </c>
      <c r="G1600" s="3">
        <v>20.700395</v>
      </c>
      <c r="H1600" s="3">
        <v>1.04441952573158</v>
      </c>
      <c r="I1600" s="3">
        <v>158.50431800000001</v>
      </c>
      <c r="J1600" s="3">
        <v>7.9971906155398598</v>
      </c>
    </row>
    <row r="1601" spans="1:10" x14ac:dyDescent="0.25">
      <c r="A1601" s="2" t="s">
        <v>1609</v>
      </c>
      <c r="B1601" s="3">
        <v>4605</v>
      </c>
      <c r="C1601" s="3">
        <v>0</v>
      </c>
      <c r="D1601" s="3">
        <v>0</v>
      </c>
      <c r="E1601" s="3">
        <v>0</v>
      </c>
      <c r="F1601" s="3">
        <v>0</v>
      </c>
      <c r="G1601" s="3">
        <v>1.882962</v>
      </c>
      <c r="H1601" s="3">
        <v>4.0889511400651501E-2</v>
      </c>
      <c r="I1601" s="3">
        <v>1.882962</v>
      </c>
      <c r="J1601" s="3">
        <v>4.0889511400651501E-2</v>
      </c>
    </row>
    <row r="1602" spans="1:10" x14ac:dyDescent="0.25">
      <c r="A1602" s="2" t="s">
        <v>1610</v>
      </c>
      <c r="B1602" s="3">
        <v>1214</v>
      </c>
      <c r="C1602" s="3">
        <v>0.82974599999999998</v>
      </c>
      <c r="D1602" s="3">
        <v>6.8348105436573298E-2</v>
      </c>
      <c r="E1602" s="3">
        <v>2.9893779999999999</v>
      </c>
      <c r="F1602" s="3">
        <v>0.24624200988467901</v>
      </c>
      <c r="G1602" s="3">
        <v>1.123119</v>
      </c>
      <c r="H1602" s="3">
        <v>9.2513920922570006E-2</v>
      </c>
      <c r="I1602" s="3">
        <v>4.9422430000000004</v>
      </c>
      <c r="J1602" s="3">
        <v>0.40710403624382202</v>
      </c>
    </row>
    <row r="1603" spans="1:10" x14ac:dyDescent="0.25">
      <c r="A1603" s="2" t="s">
        <v>1611</v>
      </c>
      <c r="B1603" s="3">
        <v>1896</v>
      </c>
      <c r="C1603" s="3">
        <v>11.169551999999999</v>
      </c>
      <c r="D1603" s="3">
        <v>0.58911139240506305</v>
      </c>
      <c r="E1603" s="3">
        <v>60.161720000000003</v>
      </c>
      <c r="F1603" s="3">
        <v>3.1730864978903002</v>
      </c>
      <c r="G1603" s="3">
        <v>49.802641999999999</v>
      </c>
      <c r="H1603" s="3">
        <v>2.62672162447257</v>
      </c>
      <c r="I1603" s="3">
        <v>121.133914</v>
      </c>
      <c r="J1603" s="3">
        <v>6.3889195147679301</v>
      </c>
    </row>
    <row r="1604" spans="1:10" x14ac:dyDescent="0.25">
      <c r="A1604" s="2" t="s">
        <v>1612</v>
      </c>
      <c r="B1604" s="3">
        <v>1194</v>
      </c>
      <c r="C1604" s="3">
        <v>0</v>
      </c>
      <c r="D1604" s="3">
        <v>0</v>
      </c>
      <c r="E1604" s="3">
        <v>0</v>
      </c>
      <c r="F1604" s="3">
        <v>0</v>
      </c>
      <c r="G1604" s="3">
        <v>2.9996999999999999E-2</v>
      </c>
      <c r="H1604" s="3">
        <v>2.5123115577889502E-3</v>
      </c>
      <c r="I1604" s="3">
        <v>2.9996999999999999E-2</v>
      </c>
      <c r="J1604" s="3">
        <v>2.5123115577889502E-3</v>
      </c>
    </row>
    <row r="1605" spans="1:10" x14ac:dyDescent="0.25">
      <c r="A1605" s="2" t="s">
        <v>1613</v>
      </c>
      <c r="B1605" s="3">
        <v>1398</v>
      </c>
      <c r="C1605" s="3">
        <v>9.0489999999999995</v>
      </c>
      <c r="D1605" s="3">
        <v>0.64728183118741101</v>
      </c>
      <c r="E1605" s="3">
        <v>90.474395000000001</v>
      </c>
      <c r="F1605" s="3">
        <v>6.47170207439199</v>
      </c>
      <c r="G1605" s="3">
        <v>68.618821999999994</v>
      </c>
      <c r="H1605" s="3">
        <v>4.9083563662374798</v>
      </c>
      <c r="I1605" s="3">
        <v>168.14221699999999</v>
      </c>
      <c r="J1605" s="3">
        <v>12.0273402718169</v>
      </c>
    </row>
    <row r="1606" spans="1:10" x14ac:dyDescent="0.25">
      <c r="A1606" s="2" t="s">
        <v>1614</v>
      </c>
      <c r="B1606" s="3">
        <v>3251</v>
      </c>
      <c r="C1606" s="3">
        <v>17.661697</v>
      </c>
      <c r="D1606" s="3">
        <v>0.54326967087050104</v>
      </c>
      <c r="E1606" s="3">
        <v>70.816991999999999</v>
      </c>
      <c r="F1606" s="3">
        <v>2.1783141187327</v>
      </c>
      <c r="G1606" s="3">
        <v>5.2354250000000002</v>
      </c>
      <c r="H1606" s="3">
        <v>0.161040449092587</v>
      </c>
      <c r="I1606" s="3">
        <v>93.714113999999995</v>
      </c>
      <c r="J1606" s="3">
        <v>2.8826242386957901</v>
      </c>
    </row>
    <row r="1607" spans="1:10" x14ac:dyDescent="0.25">
      <c r="A1607" s="2" t="s">
        <v>1615</v>
      </c>
      <c r="B1607" s="3">
        <v>2517</v>
      </c>
      <c r="C1607" s="3">
        <v>5.1604679999999998</v>
      </c>
      <c r="D1607" s="3">
        <v>0.20502455303933301</v>
      </c>
      <c r="E1607" s="3">
        <v>576.00173900000004</v>
      </c>
      <c r="F1607" s="3">
        <v>22.8844552642034</v>
      </c>
      <c r="G1607" s="3">
        <v>101.896792</v>
      </c>
      <c r="H1607" s="3">
        <v>4.0483429479539099</v>
      </c>
      <c r="I1607" s="3">
        <v>683.05899899999997</v>
      </c>
      <c r="J1607" s="3">
        <v>27.137822765196699</v>
      </c>
    </row>
    <row r="1608" spans="1:10" x14ac:dyDescent="0.25">
      <c r="A1608" s="2" t="s">
        <v>1616</v>
      </c>
      <c r="B1608" s="3">
        <v>1004</v>
      </c>
      <c r="C1608" s="3">
        <v>0</v>
      </c>
      <c r="D1608" s="3">
        <v>0</v>
      </c>
      <c r="E1608" s="3">
        <v>14.768749</v>
      </c>
      <c r="F1608" s="3">
        <v>1.47099093625498</v>
      </c>
      <c r="G1608" s="3">
        <v>0.120007</v>
      </c>
      <c r="H1608" s="3">
        <v>1.19528884462151E-2</v>
      </c>
      <c r="I1608" s="3">
        <v>14.888756000000001</v>
      </c>
      <c r="J1608" s="3">
        <v>1.4829438247011999</v>
      </c>
    </row>
    <row r="1609" spans="1:10" x14ac:dyDescent="0.25">
      <c r="A1609" s="2" t="s">
        <v>1617</v>
      </c>
      <c r="B1609" s="3">
        <v>1484</v>
      </c>
      <c r="C1609" s="3">
        <v>0</v>
      </c>
      <c r="D1609" s="3">
        <v>0</v>
      </c>
      <c r="E1609" s="3">
        <v>0</v>
      </c>
      <c r="F1609" s="3">
        <v>0</v>
      </c>
      <c r="G1609" s="3">
        <v>0</v>
      </c>
      <c r="H1609" s="3">
        <v>0</v>
      </c>
      <c r="I1609" s="3">
        <v>0</v>
      </c>
      <c r="J1609" s="3">
        <v>0</v>
      </c>
    </row>
    <row r="1610" spans="1:10" x14ac:dyDescent="0.25">
      <c r="A1610" s="2" t="s">
        <v>1618</v>
      </c>
      <c r="B1610" s="3">
        <v>1386</v>
      </c>
      <c r="C1610" s="3">
        <v>0</v>
      </c>
      <c r="D1610" s="3">
        <v>0</v>
      </c>
      <c r="E1610" s="3">
        <v>0</v>
      </c>
      <c r="F1610" s="3">
        <v>0</v>
      </c>
      <c r="G1610" s="3">
        <v>1.9997999999999998E-2</v>
      </c>
      <c r="H1610" s="3">
        <v>1.44285714285714E-3</v>
      </c>
      <c r="I1610" s="3">
        <v>1.9997999999999998E-2</v>
      </c>
      <c r="J1610" s="3">
        <v>1.44285714285714E-3</v>
      </c>
    </row>
    <row r="1611" spans="1:10" x14ac:dyDescent="0.25">
      <c r="A1611" s="2" t="s">
        <v>1619</v>
      </c>
      <c r="B1611" s="3">
        <v>3877</v>
      </c>
      <c r="C1611" s="3">
        <v>0</v>
      </c>
      <c r="D1611" s="3">
        <v>0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  <c r="J1611" s="3">
        <v>0</v>
      </c>
    </row>
    <row r="1612" spans="1:10" x14ac:dyDescent="0.25">
      <c r="A1612" s="2" t="s">
        <v>1620</v>
      </c>
      <c r="B1612" s="3">
        <v>2392</v>
      </c>
      <c r="C1612" s="3">
        <v>37.438955</v>
      </c>
      <c r="D1612" s="3">
        <v>1.56517370401338</v>
      </c>
      <c r="E1612" s="3">
        <v>28.195198999999999</v>
      </c>
      <c r="F1612" s="3">
        <v>1.17872905518395</v>
      </c>
      <c r="G1612" s="3">
        <v>91.183238000000003</v>
      </c>
      <c r="H1612" s="3">
        <v>3.8120082775919699</v>
      </c>
      <c r="I1612" s="3">
        <v>156.81739200000001</v>
      </c>
      <c r="J1612" s="3">
        <v>6.5559110367892997</v>
      </c>
    </row>
    <row r="1613" spans="1:10" x14ac:dyDescent="0.25">
      <c r="A1613" s="2" t="s">
        <v>1621</v>
      </c>
      <c r="B1613" s="3">
        <v>2489</v>
      </c>
      <c r="C1613" s="3">
        <v>0</v>
      </c>
      <c r="D1613" s="3">
        <v>0</v>
      </c>
      <c r="E1613" s="3">
        <v>56.280175</v>
      </c>
      <c r="F1613" s="3">
        <v>2.2611560867818401</v>
      </c>
      <c r="G1613" s="3">
        <v>3.5914609999999998</v>
      </c>
      <c r="H1613" s="3">
        <v>0.14429333065488201</v>
      </c>
      <c r="I1613" s="3">
        <v>59.871636000000002</v>
      </c>
      <c r="J1613" s="3">
        <v>2.4054494174367198</v>
      </c>
    </row>
    <row r="1614" spans="1:10" x14ac:dyDescent="0.25">
      <c r="A1614" s="2" t="s">
        <v>1622</v>
      </c>
      <c r="B1614" s="3">
        <v>3141</v>
      </c>
      <c r="C1614" s="3">
        <v>80.556648999999993</v>
      </c>
      <c r="D1614" s="3">
        <v>2.5646815982171298</v>
      </c>
      <c r="E1614" s="3">
        <v>412.50850100000002</v>
      </c>
      <c r="F1614" s="3">
        <v>13.133030913721701</v>
      </c>
      <c r="G1614" s="3">
        <v>204.35264799999999</v>
      </c>
      <c r="H1614" s="3">
        <v>6.5059741483603899</v>
      </c>
      <c r="I1614" s="3">
        <v>697.41779799999995</v>
      </c>
      <c r="J1614" s="3">
        <v>22.203686660299301</v>
      </c>
    </row>
    <row r="1615" spans="1:10" x14ac:dyDescent="0.25">
      <c r="A1615" s="2" t="s">
        <v>1623</v>
      </c>
      <c r="B1615" s="3">
        <v>1485</v>
      </c>
      <c r="C1615" s="3">
        <v>0</v>
      </c>
      <c r="D1615" s="3">
        <v>0</v>
      </c>
      <c r="E1615" s="3">
        <v>0.51001700000000005</v>
      </c>
      <c r="F1615" s="3">
        <v>3.4344579124579097E-2</v>
      </c>
      <c r="G1615" s="3">
        <v>0.29740800000000001</v>
      </c>
      <c r="H1615" s="3">
        <v>2.0027474747474801E-2</v>
      </c>
      <c r="I1615" s="3">
        <v>0.80742499999999995</v>
      </c>
      <c r="J1615" s="3">
        <v>5.4372053872053898E-2</v>
      </c>
    </row>
    <row r="1616" spans="1:10" x14ac:dyDescent="0.25">
      <c r="A1616" s="2" t="s">
        <v>1624</v>
      </c>
      <c r="B1616" s="3">
        <v>1046</v>
      </c>
      <c r="C1616" s="3">
        <v>7.2930289999999998</v>
      </c>
      <c r="D1616" s="3">
        <v>0.69723030592734203</v>
      </c>
      <c r="E1616" s="3">
        <v>1.251925</v>
      </c>
      <c r="F1616" s="3">
        <v>0.11968690248566</v>
      </c>
      <c r="G1616" s="3">
        <v>12.207096999999999</v>
      </c>
      <c r="H1616" s="3">
        <v>1.16702648183556</v>
      </c>
      <c r="I1616" s="3">
        <v>20.752051000000002</v>
      </c>
      <c r="J1616" s="3">
        <v>1.9839436902485701</v>
      </c>
    </row>
    <row r="1617" spans="1:10" x14ac:dyDescent="0.25">
      <c r="A1617" s="2" t="s">
        <v>1625</v>
      </c>
      <c r="B1617" s="3">
        <v>3966</v>
      </c>
      <c r="C1617" s="3">
        <v>90.653474000000003</v>
      </c>
      <c r="D1617" s="3">
        <v>2.2857658598083699</v>
      </c>
      <c r="E1617" s="3">
        <v>211.452101</v>
      </c>
      <c r="F1617" s="3">
        <v>5.3316213061018702</v>
      </c>
      <c r="G1617" s="3">
        <v>56.259452000000003</v>
      </c>
      <c r="H1617" s="3">
        <v>1.41854392334846</v>
      </c>
      <c r="I1617" s="3">
        <v>358.365027</v>
      </c>
      <c r="J1617" s="3">
        <v>9.0359310892586997</v>
      </c>
    </row>
    <row r="1618" spans="1:10" x14ac:dyDescent="0.25">
      <c r="A1618" s="2" t="s">
        <v>1626</v>
      </c>
      <c r="B1618" s="3">
        <v>1413</v>
      </c>
      <c r="C1618" s="3">
        <v>0</v>
      </c>
      <c r="D1618" s="3">
        <v>0</v>
      </c>
      <c r="E1618" s="3">
        <v>8.7206689999999991</v>
      </c>
      <c r="F1618" s="3">
        <v>0.61717402689313505</v>
      </c>
      <c r="G1618" s="3">
        <v>1.9613069999999999</v>
      </c>
      <c r="H1618" s="3">
        <v>0.138804458598726</v>
      </c>
      <c r="I1618" s="3">
        <v>10.681976000000001</v>
      </c>
      <c r="J1618" s="3">
        <v>0.75597848549186097</v>
      </c>
    </row>
    <row r="1619" spans="1:10" x14ac:dyDescent="0.25">
      <c r="A1619" s="2" t="s">
        <v>1627</v>
      </c>
      <c r="B1619" s="3">
        <v>1201</v>
      </c>
      <c r="C1619" s="3">
        <v>0</v>
      </c>
      <c r="D1619" s="3">
        <v>0</v>
      </c>
      <c r="E1619" s="3">
        <v>3.2888069999999998</v>
      </c>
      <c r="F1619" s="3">
        <v>0.27383905079100801</v>
      </c>
      <c r="G1619" s="3">
        <v>1.6233979999999999</v>
      </c>
      <c r="H1619" s="3">
        <v>0.13517052456286399</v>
      </c>
      <c r="I1619" s="3">
        <v>4.9122050000000002</v>
      </c>
      <c r="J1619" s="3">
        <v>0.409009575353872</v>
      </c>
    </row>
    <row r="1620" spans="1:10" x14ac:dyDescent="0.25">
      <c r="A1620" s="2" t="s">
        <v>1628</v>
      </c>
      <c r="B1620" s="3">
        <v>1598</v>
      </c>
      <c r="C1620" s="3">
        <v>50.609549000000001</v>
      </c>
      <c r="D1620" s="3">
        <v>3.16705563204005</v>
      </c>
      <c r="E1620" s="3">
        <v>218.55133599999999</v>
      </c>
      <c r="F1620" s="3">
        <v>13.6765541927409</v>
      </c>
      <c r="G1620" s="3">
        <v>6.5525260000000003</v>
      </c>
      <c r="H1620" s="3">
        <v>0.41004543178973701</v>
      </c>
      <c r="I1620" s="3">
        <v>275.71341100000001</v>
      </c>
      <c r="J1620" s="3">
        <v>17.253655256570699</v>
      </c>
    </row>
    <row r="1621" spans="1:10" x14ac:dyDescent="0.25">
      <c r="A1621" s="2" t="s">
        <v>1629</v>
      </c>
      <c r="B1621" s="3">
        <v>1254</v>
      </c>
      <c r="C1621" s="3">
        <v>2.2004429999999999</v>
      </c>
      <c r="D1621" s="3">
        <v>0.175473923444976</v>
      </c>
      <c r="E1621" s="3">
        <v>78.354167000000004</v>
      </c>
      <c r="F1621" s="3">
        <v>6.24833867623604</v>
      </c>
      <c r="G1621" s="3">
        <v>7.4782950000000001</v>
      </c>
      <c r="H1621" s="3">
        <v>0.596355263157895</v>
      </c>
      <c r="I1621" s="3">
        <v>88.032905</v>
      </c>
      <c r="J1621" s="3">
        <v>7.0201678628389201</v>
      </c>
    </row>
    <row r="1622" spans="1:10" x14ac:dyDescent="0.25">
      <c r="A1622" s="2" t="s">
        <v>1630</v>
      </c>
      <c r="B1622" s="3">
        <v>1409</v>
      </c>
      <c r="C1622" s="3">
        <v>0</v>
      </c>
      <c r="D1622" s="3">
        <v>0</v>
      </c>
      <c r="E1622" s="3">
        <v>0</v>
      </c>
      <c r="F1622" s="3">
        <v>0</v>
      </c>
      <c r="G1622" s="3">
        <v>0</v>
      </c>
      <c r="H1622" s="3">
        <v>0</v>
      </c>
      <c r="I1622" s="3">
        <v>0</v>
      </c>
      <c r="J1622" s="3">
        <v>0</v>
      </c>
    </row>
    <row r="1623" spans="1:10" x14ac:dyDescent="0.25">
      <c r="A1623" s="2" t="s">
        <v>1631</v>
      </c>
      <c r="B1623" s="3">
        <v>1393</v>
      </c>
      <c r="C1623" s="3">
        <v>0</v>
      </c>
      <c r="D1623" s="3">
        <v>0</v>
      </c>
      <c r="E1623" s="3">
        <v>0.33994000000000002</v>
      </c>
      <c r="F1623" s="3">
        <v>2.44034458004307E-2</v>
      </c>
      <c r="G1623" s="3">
        <v>0.113481</v>
      </c>
      <c r="H1623" s="3">
        <v>8.1465183058147903E-3</v>
      </c>
      <c r="I1623" s="3">
        <v>0.45342100000000002</v>
      </c>
      <c r="J1623" s="3">
        <v>3.2549964106245499E-2</v>
      </c>
    </row>
    <row r="1624" spans="1:10" x14ac:dyDescent="0.25">
      <c r="A1624" s="2" t="s">
        <v>1632</v>
      </c>
      <c r="B1624" s="3">
        <v>1024</v>
      </c>
      <c r="C1624" s="3">
        <v>0</v>
      </c>
      <c r="D1624" s="3">
        <v>0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  <c r="J1624" s="3">
        <v>0</v>
      </c>
    </row>
    <row r="1625" spans="1:10" x14ac:dyDescent="0.25">
      <c r="A1625" s="2" t="s">
        <v>1633</v>
      </c>
      <c r="B1625" s="3">
        <v>1332</v>
      </c>
      <c r="C1625" s="3">
        <v>23.90006</v>
      </c>
      <c r="D1625" s="3">
        <v>1.7942987987987999</v>
      </c>
      <c r="E1625" s="3">
        <v>25.883803</v>
      </c>
      <c r="F1625" s="3">
        <v>1.9432284534534501</v>
      </c>
      <c r="G1625" s="3">
        <v>1.258626</v>
      </c>
      <c r="H1625" s="3">
        <v>9.4491441441441407E-2</v>
      </c>
      <c r="I1625" s="3">
        <v>51.042489000000003</v>
      </c>
      <c r="J1625" s="3">
        <v>3.8320186936936902</v>
      </c>
    </row>
    <row r="1626" spans="1:10" x14ac:dyDescent="0.25">
      <c r="A1626" s="2" t="s">
        <v>1634</v>
      </c>
      <c r="B1626" s="3">
        <v>5037</v>
      </c>
      <c r="C1626" s="3">
        <v>1.7798769999999999</v>
      </c>
      <c r="D1626" s="3">
        <v>3.5336053206273602E-2</v>
      </c>
      <c r="E1626" s="3">
        <v>29.429908000000001</v>
      </c>
      <c r="F1626" s="3">
        <v>0.58427452848918005</v>
      </c>
      <c r="G1626" s="3">
        <v>1.4401040000000001</v>
      </c>
      <c r="H1626" s="3">
        <v>2.85905102243399E-2</v>
      </c>
      <c r="I1626" s="3">
        <v>32.649889000000002</v>
      </c>
      <c r="J1626" s="3">
        <v>0.64820109191979403</v>
      </c>
    </row>
    <row r="1627" spans="1:10" x14ac:dyDescent="0.25">
      <c r="A1627" s="2" t="s">
        <v>1635</v>
      </c>
      <c r="B1627" s="3">
        <v>1564</v>
      </c>
      <c r="C1627" s="3">
        <v>0.50987899999999997</v>
      </c>
      <c r="D1627" s="3">
        <v>3.2600959079283898E-2</v>
      </c>
      <c r="E1627" s="3">
        <v>16.210481999999999</v>
      </c>
      <c r="F1627" s="3">
        <v>1.0364758312020499</v>
      </c>
      <c r="G1627" s="3">
        <v>0.41998600000000003</v>
      </c>
      <c r="H1627" s="3">
        <v>2.6853324808184201E-2</v>
      </c>
      <c r="I1627" s="3">
        <v>17.140346999999998</v>
      </c>
      <c r="J1627" s="3">
        <v>1.09593011508951</v>
      </c>
    </row>
    <row r="1628" spans="1:10" x14ac:dyDescent="0.25">
      <c r="A1628" s="2" t="s">
        <v>1636</v>
      </c>
      <c r="B1628" s="3">
        <v>4325</v>
      </c>
      <c r="C1628" s="3">
        <v>0.37001800000000001</v>
      </c>
      <c r="D1628" s="3">
        <v>8.5553294797687807E-3</v>
      </c>
      <c r="E1628" s="3">
        <v>23.819465000000001</v>
      </c>
      <c r="F1628" s="3">
        <v>0.55073907514450904</v>
      </c>
      <c r="G1628" s="3">
        <v>7.0354919999999996</v>
      </c>
      <c r="H1628" s="3">
        <v>0.16267033526011601</v>
      </c>
      <c r="I1628" s="3">
        <v>31.224975000000001</v>
      </c>
      <c r="J1628" s="3">
        <v>0.72196473988439303</v>
      </c>
    </row>
    <row r="1629" spans="1:10" x14ac:dyDescent="0.25">
      <c r="A1629" s="2" t="s">
        <v>1637</v>
      </c>
      <c r="B1629" s="3">
        <v>7074</v>
      </c>
      <c r="C1629" s="3">
        <v>5.0616919999999999</v>
      </c>
      <c r="D1629" s="3">
        <v>7.1553463387051194E-2</v>
      </c>
      <c r="E1629" s="3">
        <v>19.870854000000001</v>
      </c>
      <c r="F1629" s="3">
        <v>0.280899830364716</v>
      </c>
      <c r="G1629" s="3">
        <v>5.68675</v>
      </c>
      <c r="H1629" s="3">
        <v>8.0389454339836006E-2</v>
      </c>
      <c r="I1629" s="3">
        <v>30.619295999999999</v>
      </c>
      <c r="J1629" s="3">
        <v>0.432842748091603</v>
      </c>
    </row>
    <row r="1630" spans="1:10" x14ac:dyDescent="0.25">
      <c r="A1630" s="2" t="s">
        <v>1638</v>
      </c>
      <c r="B1630" s="3">
        <v>1211</v>
      </c>
      <c r="C1630" s="3">
        <v>7.8286470000000001</v>
      </c>
      <c r="D1630" s="3">
        <v>0.64646135425268403</v>
      </c>
      <c r="E1630" s="3">
        <v>27.695913999999998</v>
      </c>
      <c r="F1630" s="3">
        <v>2.2870284062758102</v>
      </c>
      <c r="G1630" s="3">
        <v>2.1439520000000001</v>
      </c>
      <c r="H1630" s="3">
        <v>0.17703980181668</v>
      </c>
      <c r="I1630" s="3">
        <v>37.668512999999997</v>
      </c>
      <c r="J1630" s="3">
        <v>3.1105295623451701</v>
      </c>
    </row>
    <row r="1631" spans="1:10" x14ac:dyDescent="0.25">
      <c r="A1631" s="2" t="s">
        <v>1639</v>
      </c>
      <c r="B1631" s="3">
        <v>1567</v>
      </c>
      <c r="C1631" s="3">
        <v>0</v>
      </c>
      <c r="D1631" s="3">
        <v>0</v>
      </c>
      <c r="E1631" s="3">
        <v>2.8705889999999998</v>
      </c>
      <c r="F1631" s="3">
        <v>0.18319010848755601</v>
      </c>
      <c r="G1631" s="3">
        <v>1.1411929999999999</v>
      </c>
      <c r="H1631" s="3">
        <v>7.2826611359285295E-2</v>
      </c>
      <c r="I1631" s="3">
        <v>4.0117820000000002</v>
      </c>
      <c r="J1631" s="3">
        <v>0.25601671984684099</v>
      </c>
    </row>
    <row r="1632" spans="1:10" x14ac:dyDescent="0.25">
      <c r="A1632" s="2" t="s">
        <v>1640</v>
      </c>
      <c r="B1632" s="3">
        <v>2215</v>
      </c>
      <c r="C1632" s="3">
        <v>47.244264000000001</v>
      </c>
      <c r="D1632" s="3">
        <v>2.1329238826185102</v>
      </c>
      <c r="E1632" s="3">
        <v>52.906967999999999</v>
      </c>
      <c r="F1632" s="3">
        <v>2.3885764334085802</v>
      </c>
      <c r="G1632" s="3">
        <v>66.474874999999997</v>
      </c>
      <c r="H1632" s="3">
        <v>3.0011230248306999</v>
      </c>
      <c r="I1632" s="3">
        <v>166.62610699999999</v>
      </c>
      <c r="J1632" s="3">
        <v>7.5226233408577903</v>
      </c>
    </row>
    <row r="1633" spans="1:10" x14ac:dyDescent="0.25">
      <c r="A1633" s="2" t="s">
        <v>1641</v>
      </c>
      <c r="B1633" s="3">
        <v>1494</v>
      </c>
      <c r="C1633" s="3">
        <v>10.498688</v>
      </c>
      <c r="D1633" s="3">
        <v>0.70272342704150004</v>
      </c>
      <c r="E1633" s="3">
        <v>82.856167999999997</v>
      </c>
      <c r="F1633" s="3">
        <v>5.5459282463186099</v>
      </c>
      <c r="G1633" s="3">
        <v>8.7200019999999991</v>
      </c>
      <c r="H1633" s="3">
        <v>0.58366813922356098</v>
      </c>
      <c r="I1633" s="3">
        <v>102.07485800000001</v>
      </c>
      <c r="J1633" s="3">
        <v>6.8323198125836697</v>
      </c>
    </row>
    <row r="1634" spans="1:10" x14ac:dyDescent="0.25">
      <c r="A1634" s="2" t="s">
        <v>1642</v>
      </c>
      <c r="B1634" s="3">
        <v>1265</v>
      </c>
      <c r="C1634" s="3">
        <v>0</v>
      </c>
      <c r="D1634" s="3">
        <v>0</v>
      </c>
      <c r="E1634" s="3">
        <v>0</v>
      </c>
      <c r="F1634" s="3">
        <v>0</v>
      </c>
      <c r="G1634" s="3">
        <v>1.8200989999999999</v>
      </c>
      <c r="H1634" s="3">
        <v>0.143881343873518</v>
      </c>
      <c r="I1634" s="3">
        <v>1.8200989999999999</v>
      </c>
      <c r="J1634" s="3">
        <v>0.143881343873518</v>
      </c>
    </row>
    <row r="1635" spans="1:10" x14ac:dyDescent="0.25">
      <c r="A1635" s="2" t="s">
        <v>1643</v>
      </c>
      <c r="B1635" s="3">
        <v>3099</v>
      </c>
      <c r="C1635" s="3">
        <v>0</v>
      </c>
      <c r="D1635" s="3">
        <v>0</v>
      </c>
      <c r="E1635" s="3">
        <v>14.161445000000001</v>
      </c>
      <c r="F1635" s="3">
        <v>0.456968215553404</v>
      </c>
      <c r="G1635" s="3">
        <v>0.53503800000000001</v>
      </c>
      <c r="H1635" s="3">
        <v>1.72648596321394E-2</v>
      </c>
      <c r="I1635" s="3">
        <v>14.696483000000001</v>
      </c>
      <c r="J1635" s="3">
        <v>0.47423307518554397</v>
      </c>
    </row>
    <row r="1636" spans="1:10" x14ac:dyDescent="0.25">
      <c r="A1636" s="2" t="s">
        <v>1644</v>
      </c>
      <c r="B1636" s="3">
        <v>1529</v>
      </c>
      <c r="C1636" s="3">
        <v>0</v>
      </c>
      <c r="D1636" s="3">
        <v>0</v>
      </c>
      <c r="E1636" s="3">
        <v>0</v>
      </c>
      <c r="F1636" s="3">
        <v>0</v>
      </c>
      <c r="G1636" s="3">
        <v>0</v>
      </c>
      <c r="H1636" s="3">
        <v>0</v>
      </c>
      <c r="I1636" s="3">
        <v>0</v>
      </c>
      <c r="J1636" s="3">
        <v>0</v>
      </c>
    </row>
    <row r="1637" spans="1:10" x14ac:dyDescent="0.25">
      <c r="A1637" s="2" t="s">
        <v>1645</v>
      </c>
      <c r="B1637" s="3">
        <v>1623</v>
      </c>
      <c r="C1637" s="3">
        <v>0</v>
      </c>
      <c r="D1637" s="3">
        <v>0</v>
      </c>
      <c r="E1637" s="3">
        <v>14.244437</v>
      </c>
      <c r="F1637" s="3">
        <v>0.87766093653727695</v>
      </c>
      <c r="G1637" s="3">
        <v>1.19554</v>
      </c>
      <c r="H1637" s="3">
        <v>7.3662353666050506E-2</v>
      </c>
      <c r="I1637" s="3">
        <v>15.439977000000001</v>
      </c>
      <c r="J1637" s="3">
        <v>0.95132329020332695</v>
      </c>
    </row>
    <row r="1638" spans="1:10" x14ac:dyDescent="0.25">
      <c r="A1638" s="2" t="s">
        <v>1646</v>
      </c>
      <c r="B1638" s="3">
        <v>6203</v>
      </c>
      <c r="C1638" s="3">
        <v>17.648477</v>
      </c>
      <c r="D1638" s="3">
        <v>0.28451518620022598</v>
      </c>
      <c r="E1638" s="3">
        <v>687.620721</v>
      </c>
      <c r="F1638" s="3">
        <v>11.085292938900499</v>
      </c>
      <c r="G1638" s="3">
        <v>31.675314</v>
      </c>
      <c r="H1638" s="3">
        <v>0.51064507496372702</v>
      </c>
      <c r="I1638" s="3">
        <v>736.94451200000003</v>
      </c>
      <c r="J1638" s="3">
        <v>11.880453200064499</v>
      </c>
    </row>
    <row r="1639" spans="1:10" x14ac:dyDescent="0.25">
      <c r="A1639" s="2" t="s">
        <v>1647</v>
      </c>
      <c r="B1639" s="3">
        <v>2399</v>
      </c>
      <c r="C1639" s="3">
        <v>3.798038</v>
      </c>
      <c r="D1639" s="3">
        <v>0.15831754897874101</v>
      </c>
      <c r="E1639" s="3">
        <v>84.269441999999998</v>
      </c>
      <c r="F1639" s="3">
        <v>3.5126903709879098</v>
      </c>
      <c r="G1639" s="3">
        <v>7.3660930000000002</v>
      </c>
      <c r="H1639" s="3">
        <v>0.30704847853272199</v>
      </c>
      <c r="I1639" s="3">
        <v>95.433572999999996</v>
      </c>
      <c r="J1639" s="3">
        <v>3.97805639849937</v>
      </c>
    </row>
    <row r="1640" spans="1:10" x14ac:dyDescent="0.25">
      <c r="A1640" s="2" t="s">
        <v>1648</v>
      </c>
      <c r="B1640" s="3">
        <v>2065</v>
      </c>
      <c r="C1640" s="3">
        <v>3.4207529999999999</v>
      </c>
      <c r="D1640" s="3">
        <v>0.16565389830508501</v>
      </c>
      <c r="E1640" s="3">
        <v>15.377627</v>
      </c>
      <c r="F1640" s="3">
        <v>0.74467927360774799</v>
      </c>
      <c r="G1640" s="3">
        <v>2.7415409999999998</v>
      </c>
      <c r="H1640" s="3">
        <v>0.13276227602905599</v>
      </c>
      <c r="I1640" s="3">
        <v>21.539921</v>
      </c>
      <c r="J1640" s="3">
        <v>1.0430954479418899</v>
      </c>
    </row>
    <row r="1641" spans="1:10" x14ac:dyDescent="0.25">
      <c r="A1641" s="2" t="s">
        <v>1649</v>
      </c>
      <c r="B1641" s="3">
        <v>2699</v>
      </c>
      <c r="C1641" s="3">
        <v>4.3829310000000001</v>
      </c>
      <c r="D1641" s="3">
        <v>0.16239092256391299</v>
      </c>
      <c r="E1641" s="3">
        <v>5.7989259999999998</v>
      </c>
      <c r="F1641" s="3">
        <v>0.214854612819563</v>
      </c>
      <c r="G1641" s="3">
        <v>3.2430639999999999</v>
      </c>
      <c r="H1641" s="3">
        <v>0.120157984438681</v>
      </c>
      <c r="I1641" s="3">
        <v>13.424920999999999</v>
      </c>
      <c r="J1641" s="3">
        <v>0.49740351982215603</v>
      </c>
    </row>
    <row r="1642" spans="1:10" x14ac:dyDescent="0.25">
      <c r="A1642" s="2" t="s">
        <v>1650</v>
      </c>
      <c r="B1642" s="3">
        <v>3053</v>
      </c>
      <c r="C1642" s="3">
        <v>8.6389379999999996</v>
      </c>
      <c r="D1642" s="3">
        <v>0.282965542089748</v>
      </c>
      <c r="E1642" s="3">
        <v>14.281594</v>
      </c>
      <c r="F1642" s="3">
        <v>0.46778886341303599</v>
      </c>
      <c r="G1642" s="3">
        <v>6.6434249999999997</v>
      </c>
      <c r="H1642" s="3">
        <v>0.21760317720275099</v>
      </c>
      <c r="I1642" s="3">
        <v>29.563956999999998</v>
      </c>
      <c r="J1642" s="3">
        <v>0.96835758270553596</v>
      </c>
    </row>
    <row r="1643" spans="1:10" x14ac:dyDescent="0.25">
      <c r="A1643" s="2" t="s">
        <v>1651</v>
      </c>
      <c r="B1643" s="3">
        <v>1790</v>
      </c>
      <c r="C1643" s="3">
        <v>0</v>
      </c>
      <c r="D1643" s="3">
        <v>0</v>
      </c>
      <c r="E1643" s="3">
        <v>0</v>
      </c>
      <c r="F1643" s="3">
        <v>0</v>
      </c>
      <c r="G1643" s="3">
        <v>0</v>
      </c>
      <c r="H1643" s="3">
        <v>0</v>
      </c>
      <c r="I1643" s="3">
        <v>0</v>
      </c>
      <c r="J1643" s="3">
        <v>0</v>
      </c>
    </row>
    <row r="1644" spans="1:10" x14ac:dyDescent="0.25">
      <c r="A1644" s="2" t="s">
        <v>1652</v>
      </c>
      <c r="B1644" s="3">
        <v>2499</v>
      </c>
      <c r="C1644" s="3">
        <v>3.2724000000000003E-2</v>
      </c>
      <c r="D1644" s="3">
        <v>1.3094837935174099E-3</v>
      </c>
      <c r="E1644" s="3">
        <v>0</v>
      </c>
      <c r="F1644" s="3">
        <v>0</v>
      </c>
      <c r="G1644" s="3">
        <v>7.012E-3</v>
      </c>
      <c r="H1644" s="3">
        <v>2.8059223689475801E-4</v>
      </c>
      <c r="I1644" s="3">
        <v>3.9736E-2</v>
      </c>
      <c r="J1644" s="3">
        <v>1.5900760304121699E-3</v>
      </c>
    </row>
    <row r="1645" spans="1:10" x14ac:dyDescent="0.25">
      <c r="A1645" s="2" t="s">
        <v>1653</v>
      </c>
      <c r="B1645" s="3">
        <v>1883</v>
      </c>
      <c r="C1645" s="3">
        <v>93.164891999999995</v>
      </c>
      <c r="D1645" s="3">
        <v>4.9476841210833804</v>
      </c>
      <c r="E1645" s="3">
        <v>488.64960300000001</v>
      </c>
      <c r="F1645" s="3">
        <v>25.950589644184799</v>
      </c>
      <c r="G1645" s="3">
        <v>66.198361000000006</v>
      </c>
      <c r="H1645" s="3">
        <v>3.5155794476898601</v>
      </c>
      <c r="I1645" s="3">
        <v>648.01285600000006</v>
      </c>
      <c r="J1645" s="3">
        <v>34.413853212958102</v>
      </c>
    </row>
    <row r="1646" spans="1:10" x14ac:dyDescent="0.25">
      <c r="A1646" s="2" t="s">
        <v>1654</v>
      </c>
      <c r="B1646" s="3">
        <v>2152</v>
      </c>
      <c r="C1646" s="3">
        <v>0</v>
      </c>
      <c r="D1646" s="3">
        <v>0</v>
      </c>
      <c r="E1646" s="3">
        <v>24.944609</v>
      </c>
      <c r="F1646" s="3">
        <v>1.1591361059479599</v>
      </c>
      <c r="G1646" s="3">
        <v>0.15301200000000001</v>
      </c>
      <c r="H1646" s="3">
        <v>7.1102230483271397E-3</v>
      </c>
      <c r="I1646" s="3">
        <v>25.097621</v>
      </c>
      <c r="J1646" s="3">
        <v>1.1662463289962799</v>
      </c>
    </row>
    <row r="1647" spans="1:10" x14ac:dyDescent="0.25">
      <c r="A1647" s="2" t="s">
        <v>1655</v>
      </c>
      <c r="B1647" s="3">
        <v>3316</v>
      </c>
      <c r="C1647" s="3">
        <v>0.44999699999999998</v>
      </c>
      <c r="D1647" s="3">
        <v>1.3570476477684E-2</v>
      </c>
      <c r="E1647" s="3">
        <v>0</v>
      </c>
      <c r="F1647" s="3">
        <v>0</v>
      </c>
      <c r="G1647" s="3">
        <v>0.29478700000000002</v>
      </c>
      <c r="H1647" s="3">
        <v>8.8898371531966301E-3</v>
      </c>
      <c r="I1647" s="3">
        <v>0.744784</v>
      </c>
      <c r="J1647" s="3">
        <v>2.24603136308806E-2</v>
      </c>
    </row>
    <row r="1648" spans="1:10" x14ac:dyDescent="0.25">
      <c r="A1648" s="2" t="s">
        <v>1656</v>
      </c>
      <c r="B1648" s="3">
        <v>1132</v>
      </c>
      <c r="C1648" s="3">
        <v>0</v>
      </c>
      <c r="D1648" s="3">
        <v>0</v>
      </c>
      <c r="E1648" s="3">
        <v>0</v>
      </c>
      <c r="F1648" s="3">
        <v>0</v>
      </c>
      <c r="G1648" s="3">
        <v>5.6519999999999999E-3</v>
      </c>
      <c r="H1648" s="3">
        <v>4.9929328621908103E-4</v>
      </c>
      <c r="I1648" s="3">
        <v>5.6519999999999999E-3</v>
      </c>
      <c r="J1648" s="3">
        <v>4.9929328621908103E-4</v>
      </c>
    </row>
    <row r="1649" spans="1:10" x14ac:dyDescent="0.25">
      <c r="A1649" s="2" t="s">
        <v>1657</v>
      </c>
      <c r="B1649" s="3">
        <v>4009</v>
      </c>
      <c r="C1649" s="3">
        <v>261.77030200000002</v>
      </c>
      <c r="D1649" s="3">
        <v>6.5295660264405102</v>
      </c>
      <c r="E1649" s="3">
        <v>380.03186499999998</v>
      </c>
      <c r="F1649" s="3">
        <v>9.4794678223996005</v>
      </c>
      <c r="G1649" s="3">
        <v>62.499294999999996</v>
      </c>
      <c r="H1649" s="3">
        <v>1.5589746819655801</v>
      </c>
      <c r="I1649" s="3">
        <v>704.30146200000001</v>
      </c>
      <c r="J1649" s="3">
        <v>17.568008530805699</v>
      </c>
    </row>
    <row r="1650" spans="1:10" x14ac:dyDescent="0.25">
      <c r="A1650" s="2" t="s">
        <v>1658</v>
      </c>
      <c r="B1650" s="3">
        <v>1179</v>
      </c>
      <c r="C1650" s="3">
        <v>11.646361000000001</v>
      </c>
      <c r="D1650" s="3">
        <v>0.98781687871077195</v>
      </c>
      <c r="E1650" s="3">
        <v>63.891648000000004</v>
      </c>
      <c r="F1650" s="3">
        <v>5.4191389312977103</v>
      </c>
      <c r="G1650" s="3">
        <v>39.066378999999998</v>
      </c>
      <c r="H1650" s="3">
        <v>3.3135181509753999</v>
      </c>
      <c r="I1650" s="3">
        <v>114.604388</v>
      </c>
      <c r="J1650" s="3">
        <v>9.7204739609838899</v>
      </c>
    </row>
    <row r="1651" spans="1:10" x14ac:dyDescent="0.25">
      <c r="A1651" s="2" t="s">
        <v>1659</v>
      </c>
      <c r="B1651" s="3">
        <v>3113</v>
      </c>
      <c r="C1651" s="3">
        <v>0</v>
      </c>
      <c r="D1651" s="3">
        <v>0</v>
      </c>
      <c r="E1651" s="3">
        <v>0</v>
      </c>
      <c r="F1651" s="3">
        <v>0</v>
      </c>
      <c r="G1651" s="3">
        <v>0</v>
      </c>
      <c r="H1651" s="3">
        <v>0</v>
      </c>
      <c r="I1651" s="3">
        <v>0</v>
      </c>
      <c r="J1651" s="3">
        <v>0</v>
      </c>
    </row>
    <row r="1652" spans="1:10" x14ac:dyDescent="0.25">
      <c r="A1652" s="2" t="s">
        <v>1660</v>
      </c>
      <c r="B1652" s="3">
        <v>1282</v>
      </c>
      <c r="C1652" s="3">
        <v>11.991618000000001</v>
      </c>
      <c r="D1652" s="3">
        <v>0.93538361934477399</v>
      </c>
      <c r="E1652" s="3">
        <v>22.899612000000001</v>
      </c>
      <c r="F1652" s="3">
        <v>1.7862411856474301</v>
      </c>
      <c r="G1652" s="3">
        <v>6.9429610000000004</v>
      </c>
      <c r="H1652" s="3">
        <v>0.54157262090483604</v>
      </c>
      <c r="I1652" s="3">
        <v>41.834190999999997</v>
      </c>
      <c r="J1652" s="3">
        <v>3.2631974258970402</v>
      </c>
    </row>
    <row r="1653" spans="1:10" x14ac:dyDescent="0.25">
      <c r="A1653" s="2" t="s">
        <v>1661</v>
      </c>
      <c r="B1653" s="3">
        <v>4179</v>
      </c>
      <c r="C1653" s="3">
        <v>0</v>
      </c>
      <c r="D1653" s="3">
        <v>0</v>
      </c>
      <c r="E1653" s="3">
        <v>0</v>
      </c>
      <c r="F1653" s="3">
        <v>0</v>
      </c>
      <c r="G1653" s="3">
        <v>0</v>
      </c>
      <c r="H1653" s="3">
        <v>0</v>
      </c>
      <c r="I1653" s="3">
        <v>0</v>
      </c>
      <c r="J1653" s="3">
        <v>0</v>
      </c>
    </row>
    <row r="1654" spans="1:10" x14ac:dyDescent="0.25">
      <c r="A1654" s="2" t="s">
        <v>1662</v>
      </c>
      <c r="B1654" s="3">
        <v>1157</v>
      </c>
      <c r="C1654" s="3">
        <v>0</v>
      </c>
      <c r="D1654" s="3">
        <v>0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  <c r="J1654" s="3">
        <v>0</v>
      </c>
    </row>
    <row r="1655" spans="1:10" x14ac:dyDescent="0.25">
      <c r="A1655" s="2" t="s">
        <v>1663</v>
      </c>
      <c r="B1655" s="3">
        <v>1293</v>
      </c>
      <c r="C1655" s="3">
        <v>6.6585489999999998</v>
      </c>
      <c r="D1655" s="3">
        <v>0.51496898685228198</v>
      </c>
      <c r="E1655" s="3">
        <v>19.141532000000002</v>
      </c>
      <c r="F1655" s="3">
        <v>1.48039690641918</v>
      </c>
      <c r="G1655" s="3">
        <v>10.44491</v>
      </c>
      <c r="H1655" s="3">
        <v>0.80780433101314797</v>
      </c>
      <c r="I1655" s="3">
        <v>36.244990999999999</v>
      </c>
      <c r="J1655" s="3">
        <v>2.8031702242846102</v>
      </c>
    </row>
    <row r="1656" spans="1:10" x14ac:dyDescent="0.25">
      <c r="A1656" s="2" t="s">
        <v>1664</v>
      </c>
      <c r="B1656" s="3">
        <v>1881</v>
      </c>
      <c r="C1656" s="3">
        <v>0</v>
      </c>
      <c r="D1656" s="3">
        <v>0</v>
      </c>
      <c r="E1656" s="3">
        <v>1.688042</v>
      </c>
      <c r="F1656" s="3">
        <v>8.9741733120680497E-2</v>
      </c>
      <c r="G1656" s="3">
        <v>0</v>
      </c>
      <c r="H1656" s="3">
        <v>0</v>
      </c>
      <c r="I1656" s="3">
        <v>1.688042</v>
      </c>
      <c r="J1656" s="3">
        <v>8.9741733120680497E-2</v>
      </c>
    </row>
    <row r="1657" spans="1:10" x14ac:dyDescent="0.25">
      <c r="A1657" s="2" t="s">
        <v>1665</v>
      </c>
      <c r="B1657" s="3">
        <v>1238</v>
      </c>
      <c r="C1657" s="3">
        <v>8.5234590000000008</v>
      </c>
      <c r="D1657" s="3">
        <v>0.688486187399031</v>
      </c>
      <c r="E1657" s="3">
        <v>61.687083000000001</v>
      </c>
      <c r="F1657" s="3">
        <v>4.98280153473344</v>
      </c>
      <c r="G1657" s="3">
        <v>41.253506000000002</v>
      </c>
      <c r="H1657" s="3">
        <v>3.3322702746365098</v>
      </c>
      <c r="I1657" s="3">
        <v>111.46404800000001</v>
      </c>
      <c r="J1657" s="3">
        <v>9.0035579967689792</v>
      </c>
    </row>
    <row r="1658" spans="1:10" x14ac:dyDescent="0.25">
      <c r="A1658" s="2" t="s">
        <v>1666</v>
      </c>
      <c r="B1658" s="3">
        <v>2527</v>
      </c>
      <c r="C1658" s="3">
        <v>2.3750589999999998</v>
      </c>
      <c r="D1658" s="3">
        <v>9.3987297190344293E-2</v>
      </c>
      <c r="E1658" s="3">
        <v>81.977123000000006</v>
      </c>
      <c r="F1658" s="3">
        <v>3.2440491887613798</v>
      </c>
      <c r="G1658" s="3">
        <v>2.4826199999999998</v>
      </c>
      <c r="H1658" s="3">
        <v>9.8243767313019398E-2</v>
      </c>
      <c r="I1658" s="3">
        <v>86.834801999999996</v>
      </c>
      <c r="J1658" s="3">
        <v>3.4362802532647398</v>
      </c>
    </row>
    <row r="1659" spans="1:10" x14ac:dyDescent="0.25">
      <c r="A1659" s="2" t="s">
        <v>1667</v>
      </c>
      <c r="B1659" s="3">
        <v>1505</v>
      </c>
      <c r="C1659" s="3">
        <v>1.8824799999999999</v>
      </c>
      <c r="D1659" s="3">
        <v>0.125081727574751</v>
      </c>
      <c r="E1659" s="3">
        <v>5.2262120000000003</v>
      </c>
      <c r="F1659" s="3">
        <v>0.34725661129568097</v>
      </c>
      <c r="G1659" s="3">
        <v>14.310631000000001</v>
      </c>
      <c r="H1659" s="3">
        <v>0.95087249169435195</v>
      </c>
      <c r="I1659" s="3">
        <v>21.419322999999999</v>
      </c>
      <c r="J1659" s="3">
        <v>1.4232108305647799</v>
      </c>
    </row>
    <row r="1660" spans="1:10" x14ac:dyDescent="0.25">
      <c r="A1660" s="2" t="s">
        <v>1668</v>
      </c>
      <c r="B1660" s="3">
        <v>2948</v>
      </c>
      <c r="C1660" s="3">
        <v>0</v>
      </c>
      <c r="D1660" s="3">
        <v>0</v>
      </c>
      <c r="E1660" s="3">
        <v>0</v>
      </c>
      <c r="F1660" s="3">
        <v>0</v>
      </c>
      <c r="G1660" s="3">
        <v>0</v>
      </c>
      <c r="H1660" s="3">
        <v>0</v>
      </c>
      <c r="I1660" s="3">
        <v>0</v>
      </c>
      <c r="J1660" s="3">
        <v>0</v>
      </c>
    </row>
    <row r="1661" spans="1:10" x14ac:dyDescent="0.25">
      <c r="A1661" s="2" t="s">
        <v>1669</v>
      </c>
      <c r="B1661" s="3">
        <v>1496</v>
      </c>
      <c r="C1661" s="3">
        <v>27.540782</v>
      </c>
      <c r="D1661" s="3">
        <v>1.84096136363636</v>
      </c>
      <c r="E1661" s="3">
        <v>27.353455</v>
      </c>
      <c r="F1661" s="3">
        <v>1.8284395053475899</v>
      </c>
      <c r="G1661" s="3">
        <v>2.2996810000000001</v>
      </c>
      <c r="H1661" s="3">
        <v>0.15372199197861</v>
      </c>
      <c r="I1661" s="3">
        <v>57.193917999999996</v>
      </c>
      <c r="J1661" s="3">
        <v>3.8231228609625698</v>
      </c>
    </row>
    <row r="1662" spans="1:10" x14ac:dyDescent="0.25">
      <c r="A1662" s="2" t="s">
        <v>1670</v>
      </c>
      <c r="B1662" s="3">
        <v>1084</v>
      </c>
      <c r="C1662" s="3">
        <v>0</v>
      </c>
      <c r="D1662" s="3">
        <v>0</v>
      </c>
      <c r="E1662" s="3">
        <v>4.7679460000000002</v>
      </c>
      <c r="F1662" s="3">
        <v>0.43984741697417001</v>
      </c>
      <c r="G1662" s="3">
        <v>0.936172</v>
      </c>
      <c r="H1662" s="3">
        <v>8.6362730627306303E-2</v>
      </c>
      <c r="I1662" s="3">
        <v>5.7041180000000002</v>
      </c>
      <c r="J1662" s="3">
        <v>0.526210147601476</v>
      </c>
    </row>
    <row r="1663" spans="1:10" x14ac:dyDescent="0.25">
      <c r="A1663" s="2" t="s">
        <v>1671</v>
      </c>
      <c r="B1663" s="3">
        <v>1587</v>
      </c>
      <c r="C1663" s="3">
        <v>3.9832990000000001</v>
      </c>
      <c r="D1663" s="3">
        <v>0.25099552614996901</v>
      </c>
      <c r="E1663" s="3">
        <v>0</v>
      </c>
      <c r="F1663" s="3">
        <v>0</v>
      </c>
      <c r="G1663" s="3">
        <v>0</v>
      </c>
      <c r="H1663" s="3">
        <v>0</v>
      </c>
      <c r="I1663" s="3">
        <v>3.9832990000000001</v>
      </c>
      <c r="J1663" s="3">
        <v>0.25099552614996901</v>
      </c>
    </row>
    <row r="1664" spans="1:10" x14ac:dyDescent="0.25">
      <c r="A1664" s="2" t="s">
        <v>1672</v>
      </c>
      <c r="B1664" s="3">
        <v>11569</v>
      </c>
      <c r="C1664" s="3">
        <v>90.250209999999996</v>
      </c>
      <c r="D1664" s="3">
        <v>0.78010381191114198</v>
      </c>
      <c r="E1664" s="3">
        <v>1014.53525</v>
      </c>
      <c r="F1664" s="3">
        <v>8.7694290777076702</v>
      </c>
      <c r="G1664" s="3">
        <v>133.66064600000001</v>
      </c>
      <c r="H1664" s="3">
        <v>1.1553344800760701</v>
      </c>
      <c r="I1664" s="3">
        <v>1238.4461060000001</v>
      </c>
      <c r="J1664" s="3">
        <v>10.704867369694901</v>
      </c>
    </row>
    <row r="1665" spans="1:10" x14ac:dyDescent="0.25">
      <c r="A1665" s="2" t="s">
        <v>1673</v>
      </c>
      <c r="B1665" s="3">
        <v>4831</v>
      </c>
      <c r="C1665" s="3">
        <v>30.263655</v>
      </c>
      <c r="D1665" s="3">
        <v>0.62644700890084903</v>
      </c>
      <c r="E1665" s="3">
        <v>322.10724599999998</v>
      </c>
      <c r="F1665" s="3">
        <v>6.6675066445870401</v>
      </c>
      <c r="G1665" s="3">
        <v>39.954613999999999</v>
      </c>
      <c r="H1665" s="3">
        <v>0.82704645001035004</v>
      </c>
      <c r="I1665" s="3">
        <v>392.325515</v>
      </c>
      <c r="J1665" s="3">
        <v>8.1210001034982398</v>
      </c>
    </row>
    <row r="1666" spans="1:10" x14ac:dyDescent="0.25">
      <c r="A1666" s="2" t="s">
        <v>1674</v>
      </c>
      <c r="B1666" s="3">
        <v>1180</v>
      </c>
      <c r="C1666" s="3">
        <v>0.69396999999999998</v>
      </c>
      <c r="D1666" s="3">
        <v>5.88110169491525E-2</v>
      </c>
      <c r="E1666" s="3">
        <v>0</v>
      </c>
      <c r="F1666" s="3">
        <v>0</v>
      </c>
      <c r="G1666" s="3">
        <v>4.2758999999999998E-2</v>
      </c>
      <c r="H1666" s="3">
        <v>3.62364406779661E-3</v>
      </c>
      <c r="I1666" s="3">
        <v>0.73672899999999997</v>
      </c>
      <c r="J1666" s="3">
        <v>6.2434661016949201E-2</v>
      </c>
    </row>
    <row r="1667" spans="1:10" x14ac:dyDescent="0.25">
      <c r="A1667" s="2" t="s">
        <v>1675</v>
      </c>
      <c r="B1667" s="3">
        <v>1505</v>
      </c>
      <c r="C1667" s="3">
        <v>14.821581</v>
      </c>
      <c r="D1667" s="3">
        <v>0.98482265780730904</v>
      </c>
      <c r="E1667" s="3">
        <v>80.729315</v>
      </c>
      <c r="F1667" s="3">
        <v>5.3640740863787402</v>
      </c>
      <c r="G1667" s="3">
        <v>24.389358999999999</v>
      </c>
      <c r="H1667" s="3">
        <v>1.62055541528239</v>
      </c>
      <c r="I1667" s="3">
        <v>119.94025499999999</v>
      </c>
      <c r="J1667" s="3">
        <v>7.9694521594684398</v>
      </c>
    </row>
    <row r="1668" spans="1:10" x14ac:dyDescent="0.25">
      <c r="A1668" s="2" t="s">
        <v>1676</v>
      </c>
      <c r="B1668" s="3">
        <v>1134</v>
      </c>
      <c r="C1668" s="3">
        <v>0</v>
      </c>
      <c r="D1668" s="3">
        <v>0</v>
      </c>
      <c r="E1668" s="3">
        <v>0</v>
      </c>
      <c r="F1668" s="3">
        <v>0</v>
      </c>
      <c r="G1668" s="3">
        <v>0</v>
      </c>
      <c r="H1668" s="3">
        <v>0</v>
      </c>
      <c r="I1668" s="3">
        <v>0</v>
      </c>
      <c r="J1668" s="3">
        <v>0</v>
      </c>
    </row>
    <row r="1669" spans="1:10" x14ac:dyDescent="0.25">
      <c r="A1669" s="2" t="s">
        <v>1677</v>
      </c>
      <c r="B1669" s="3">
        <v>8004</v>
      </c>
      <c r="C1669" s="3">
        <v>36.465727000000001</v>
      </c>
      <c r="D1669" s="3">
        <v>0.45559379060469801</v>
      </c>
      <c r="E1669" s="3">
        <v>564.57297100000005</v>
      </c>
      <c r="F1669" s="3">
        <v>7.0536353198400796</v>
      </c>
      <c r="G1669" s="3">
        <v>176.40190100000001</v>
      </c>
      <c r="H1669" s="3">
        <v>2.2039218015992001</v>
      </c>
      <c r="I1669" s="3">
        <v>777.44059900000002</v>
      </c>
      <c r="J1669" s="3">
        <v>9.7131509120439805</v>
      </c>
    </row>
    <row r="1670" spans="1:10" x14ac:dyDescent="0.25">
      <c r="A1670" s="2" t="s">
        <v>1678</v>
      </c>
      <c r="B1670" s="3">
        <v>2906</v>
      </c>
      <c r="C1670" s="3">
        <v>65.121583999999999</v>
      </c>
      <c r="D1670" s="3">
        <v>2.2409354439091498</v>
      </c>
      <c r="E1670" s="3">
        <v>199.62016399999999</v>
      </c>
      <c r="F1670" s="3">
        <v>6.8692417068134901</v>
      </c>
      <c r="G1670" s="3">
        <v>156.77610200000001</v>
      </c>
      <c r="H1670" s="3">
        <v>5.3949105987611796</v>
      </c>
      <c r="I1670" s="3">
        <v>421.51785000000001</v>
      </c>
      <c r="J1670" s="3">
        <v>14.505087749483801</v>
      </c>
    </row>
    <row r="1671" spans="1:10" x14ac:dyDescent="0.25">
      <c r="A1671" s="2" t="s">
        <v>1679</v>
      </c>
      <c r="B1671" s="3">
        <v>10886</v>
      </c>
      <c r="C1671" s="3">
        <v>239.869711</v>
      </c>
      <c r="D1671" s="3">
        <v>2.2034696950211301</v>
      </c>
      <c r="E1671" s="3">
        <v>605.41684199999997</v>
      </c>
      <c r="F1671" s="3">
        <v>5.5614260701818798</v>
      </c>
      <c r="G1671" s="3">
        <v>812.42737599999998</v>
      </c>
      <c r="H1671" s="3">
        <v>7.46304773103068</v>
      </c>
      <c r="I1671" s="3">
        <v>1657.713929</v>
      </c>
      <c r="J1671" s="3">
        <v>15.227943496233699</v>
      </c>
    </row>
    <row r="1672" spans="1:10" x14ac:dyDescent="0.25">
      <c r="A1672" s="2" t="s">
        <v>1680</v>
      </c>
      <c r="B1672" s="3">
        <v>4127</v>
      </c>
      <c r="C1672" s="3">
        <v>65.065693999999993</v>
      </c>
      <c r="D1672" s="3">
        <v>1.57658575236249</v>
      </c>
      <c r="E1672" s="3">
        <v>170.090757</v>
      </c>
      <c r="F1672" s="3">
        <v>4.1214140295614197</v>
      </c>
      <c r="G1672" s="3">
        <v>354.160394</v>
      </c>
      <c r="H1672" s="3">
        <v>8.5815457717470291</v>
      </c>
      <c r="I1672" s="3">
        <v>589.31684499999994</v>
      </c>
      <c r="J1672" s="3">
        <v>14.279545553670999</v>
      </c>
    </row>
    <row r="1673" spans="1:10" x14ac:dyDescent="0.25">
      <c r="A1673" s="2" t="s">
        <v>1681</v>
      </c>
      <c r="B1673" s="3">
        <v>1056</v>
      </c>
      <c r="C1673" s="3">
        <v>65.592855</v>
      </c>
      <c r="D1673" s="3">
        <v>6.2114446022727297</v>
      </c>
      <c r="E1673" s="3">
        <v>77.479326</v>
      </c>
      <c r="F1673" s="3">
        <v>7.3370573863636404</v>
      </c>
      <c r="G1673" s="3">
        <v>95.579472999999993</v>
      </c>
      <c r="H1673" s="3">
        <v>9.0510864583333301</v>
      </c>
      <c r="I1673" s="3">
        <v>238.65165400000001</v>
      </c>
      <c r="J1673" s="3">
        <v>22.599588446969701</v>
      </c>
    </row>
    <row r="1674" spans="1:10" x14ac:dyDescent="0.25">
      <c r="A1674" s="2" t="s">
        <v>1682</v>
      </c>
      <c r="B1674" s="3">
        <v>2569</v>
      </c>
      <c r="C1674" s="3">
        <v>0.50377499999999997</v>
      </c>
      <c r="D1674" s="3">
        <v>1.9609770338653201E-2</v>
      </c>
      <c r="E1674" s="3">
        <v>1.74579</v>
      </c>
      <c r="F1674" s="3">
        <v>6.79560140132347E-2</v>
      </c>
      <c r="G1674" s="3">
        <v>0.91377699999999995</v>
      </c>
      <c r="H1674" s="3">
        <v>3.55693655118723E-2</v>
      </c>
      <c r="I1674" s="3">
        <v>3.1633420000000001</v>
      </c>
      <c r="J1674" s="3">
        <v>0.12313514986375999</v>
      </c>
    </row>
    <row r="1675" spans="1:10" x14ac:dyDescent="0.25">
      <c r="A1675" s="2" t="s">
        <v>1683</v>
      </c>
      <c r="B1675" s="3">
        <v>1280</v>
      </c>
      <c r="C1675" s="3">
        <v>0.25004500000000002</v>
      </c>
      <c r="D1675" s="3">
        <v>1.9534765624999999E-2</v>
      </c>
      <c r="E1675" s="3">
        <v>0</v>
      </c>
      <c r="F1675" s="3">
        <v>0</v>
      </c>
      <c r="G1675" s="3">
        <v>0</v>
      </c>
      <c r="H1675" s="3">
        <v>0</v>
      </c>
      <c r="I1675" s="3">
        <v>0.25004500000000002</v>
      </c>
      <c r="J1675" s="3">
        <v>1.9534765624999999E-2</v>
      </c>
    </row>
    <row r="1676" spans="1:10" x14ac:dyDescent="0.25">
      <c r="A1676" s="2" t="s">
        <v>1684</v>
      </c>
      <c r="B1676" s="3">
        <v>1802</v>
      </c>
      <c r="C1676" s="3">
        <v>6.8351290000000002</v>
      </c>
      <c r="D1676" s="3">
        <v>0.37930793562708098</v>
      </c>
      <c r="E1676" s="3">
        <v>32.611488999999999</v>
      </c>
      <c r="F1676" s="3">
        <v>1.80973856825749</v>
      </c>
      <c r="G1676" s="3">
        <v>1.990121</v>
      </c>
      <c r="H1676" s="3">
        <v>0.11043956714761401</v>
      </c>
      <c r="I1676" s="3">
        <v>41.436739000000003</v>
      </c>
      <c r="J1676" s="3">
        <v>2.2994860710321898</v>
      </c>
    </row>
    <row r="1677" spans="1:10" x14ac:dyDescent="0.25">
      <c r="A1677" s="2" t="s">
        <v>1685</v>
      </c>
      <c r="B1677" s="3">
        <v>2299</v>
      </c>
      <c r="C1677" s="3">
        <v>12.532838</v>
      </c>
      <c r="D1677" s="3">
        <v>0.54514301870378401</v>
      </c>
      <c r="E1677" s="3">
        <v>76.679316999999998</v>
      </c>
      <c r="F1677" s="3">
        <v>3.3353334928229699</v>
      </c>
      <c r="G1677" s="3">
        <v>8.2901749999999996</v>
      </c>
      <c r="H1677" s="3">
        <v>0.36059917355371901</v>
      </c>
      <c r="I1677" s="3">
        <v>97.502330000000001</v>
      </c>
      <c r="J1677" s="3">
        <v>4.2410756850804701</v>
      </c>
    </row>
    <row r="1678" spans="1:10" x14ac:dyDescent="0.25">
      <c r="A1678" s="2" t="s">
        <v>1686</v>
      </c>
      <c r="B1678" s="3">
        <v>7535</v>
      </c>
      <c r="C1678" s="3">
        <v>5.2901239999999996</v>
      </c>
      <c r="D1678" s="3">
        <v>7.0207352355673602E-2</v>
      </c>
      <c r="E1678" s="3">
        <v>282.12032599999998</v>
      </c>
      <c r="F1678" s="3">
        <v>3.7441317319177201</v>
      </c>
      <c r="G1678" s="3">
        <v>102.27155</v>
      </c>
      <c r="H1678" s="3">
        <v>1.3572866622428701</v>
      </c>
      <c r="I1678" s="3">
        <v>389.68200000000002</v>
      </c>
      <c r="J1678" s="3">
        <v>5.1716257465162601</v>
      </c>
    </row>
    <row r="1679" spans="1:10" x14ac:dyDescent="0.25">
      <c r="A1679" s="2" t="s">
        <v>1687</v>
      </c>
      <c r="B1679" s="3">
        <v>1508</v>
      </c>
      <c r="C1679" s="3">
        <v>3.278505</v>
      </c>
      <c r="D1679" s="3">
        <v>0.21740749336869999</v>
      </c>
      <c r="E1679" s="3">
        <v>11.427531</v>
      </c>
      <c r="F1679" s="3">
        <v>0.75779383289124702</v>
      </c>
      <c r="G1679" s="3">
        <v>7.3635770000000003</v>
      </c>
      <c r="H1679" s="3">
        <v>0.488300862068965</v>
      </c>
      <c r="I1679" s="3">
        <v>22.069613</v>
      </c>
      <c r="J1679" s="3">
        <v>1.4635021883289101</v>
      </c>
    </row>
    <row r="1680" spans="1:10" x14ac:dyDescent="0.25">
      <c r="A1680" s="2" t="s">
        <v>1688</v>
      </c>
      <c r="B1680" s="3">
        <v>2952</v>
      </c>
      <c r="C1680" s="3">
        <v>0</v>
      </c>
      <c r="D1680" s="3">
        <v>0</v>
      </c>
      <c r="E1680" s="3">
        <v>0</v>
      </c>
      <c r="F1680" s="3">
        <v>0</v>
      </c>
      <c r="G1680" s="3">
        <v>0.02</v>
      </c>
      <c r="H1680" s="3">
        <v>6.77506775067751E-4</v>
      </c>
      <c r="I1680" s="3">
        <v>0.02</v>
      </c>
      <c r="J1680" s="3">
        <v>6.77506775067751E-4</v>
      </c>
    </row>
    <row r="1681" spans="1:10" x14ac:dyDescent="0.25">
      <c r="A1681" s="2" t="s">
        <v>1689</v>
      </c>
      <c r="B1681" s="3">
        <v>1606</v>
      </c>
      <c r="C1681" s="3">
        <v>4.7909459999999999</v>
      </c>
      <c r="D1681" s="3">
        <v>0.29831544209215399</v>
      </c>
      <c r="E1681" s="3">
        <v>0.88092400000000004</v>
      </c>
      <c r="F1681" s="3">
        <v>5.4852054794520599E-2</v>
      </c>
      <c r="G1681" s="3">
        <v>2.0681319999999999</v>
      </c>
      <c r="H1681" s="3">
        <v>0.12877534246575401</v>
      </c>
      <c r="I1681" s="3">
        <v>7.7400019999999996</v>
      </c>
      <c r="J1681" s="3">
        <v>0.48194283935242899</v>
      </c>
    </row>
    <row r="1682" spans="1:10" x14ac:dyDescent="0.25">
      <c r="A1682" s="2" t="s">
        <v>1690</v>
      </c>
      <c r="B1682" s="3">
        <v>1757</v>
      </c>
      <c r="C1682" s="3">
        <v>1.761153</v>
      </c>
      <c r="D1682" s="3">
        <v>0.100236368810472</v>
      </c>
      <c r="E1682" s="3">
        <v>12.607923</v>
      </c>
      <c r="F1682" s="3">
        <v>0.71758241320432603</v>
      </c>
      <c r="G1682" s="3">
        <v>8.7619819999999997</v>
      </c>
      <c r="H1682" s="3">
        <v>0.49868992601024498</v>
      </c>
      <c r="I1682" s="3">
        <v>23.131057999999999</v>
      </c>
      <c r="J1682" s="3">
        <v>1.3165087080250399</v>
      </c>
    </row>
    <row r="1683" spans="1:10" x14ac:dyDescent="0.25">
      <c r="A1683" s="2" t="s">
        <v>1691</v>
      </c>
      <c r="B1683" s="3">
        <v>1573</v>
      </c>
      <c r="C1683" s="3">
        <v>32.408180000000002</v>
      </c>
      <c r="D1683" s="3">
        <v>2.0602784488239001</v>
      </c>
      <c r="E1683" s="3">
        <v>13.202951000000001</v>
      </c>
      <c r="F1683" s="3">
        <v>0.83934844246662399</v>
      </c>
      <c r="G1683" s="3">
        <v>74.398004</v>
      </c>
      <c r="H1683" s="3">
        <v>4.7296887476160201</v>
      </c>
      <c r="I1683" s="3">
        <v>120.009135</v>
      </c>
      <c r="J1683" s="3">
        <v>7.62931563890655</v>
      </c>
    </row>
    <row r="1684" spans="1:10" x14ac:dyDescent="0.25">
      <c r="A1684" s="2" t="s">
        <v>1692</v>
      </c>
      <c r="B1684" s="3">
        <v>947</v>
      </c>
      <c r="C1684" s="3">
        <v>1.1298079999999999</v>
      </c>
      <c r="D1684" s="3">
        <v>0.119303907074974</v>
      </c>
      <c r="E1684" s="3">
        <v>5.3996219999999999</v>
      </c>
      <c r="F1684" s="3">
        <v>0.57018183738120398</v>
      </c>
      <c r="G1684" s="3">
        <v>6.5562379999999996</v>
      </c>
      <c r="H1684" s="3">
        <v>0.69231657866948204</v>
      </c>
      <c r="I1684" s="3">
        <v>13.085668</v>
      </c>
      <c r="J1684" s="3">
        <v>1.38180232312566</v>
      </c>
    </row>
    <row r="1685" spans="1:10" x14ac:dyDescent="0.25">
      <c r="A1685" s="2" t="s">
        <v>1693</v>
      </c>
      <c r="B1685" s="3">
        <v>1384</v>
      </c>
      <c r="C1685" s="3">
        <v>2.9093960000000001</v>
      </c>
      <c r="D1685" s="3">
        <v>0.21021647398843901</v>
      </c>
      <c r="E1685" s="3">
        <v>99.269981000000001</v>
      </c>
      <c r="F1685" s="3">
        <v>7.17268648843931</v>
      </c>
      <c r="G1685" s="3">
        <v>4.8799489999999999</v>
      </c>
      <c r="H1685" s="3">
        <v>0.352597471098266</v>
      </c>
      <c r="I1685" s="3">
        <v>107.059326</v>
      </c>
      <c r="J1685" s="3">
        <v>7.7355004335260098</v>
      </c>
    </row>
    <row r="1686" spans="1:10" x14ac:dyDescent="0.25">
      <c r="A1686" s="2" t="s">
        <v>1694</v>
      </c>
      <c r="B1686" s="3">
        <v>6745</v>
      </c>
      <c r="C1686" s="3">
        <v>111.727114</v>
      </c>
      <c r="D1686" s="3">
        <v>1.6564434988880701</v>
      </c>
      <c r="E1686" s="3">
        <v>422.73971899999998</v>
      </c>
      <c r="F1686" s="3">
        <v>6.26745320978503</v>
      </c>
      <c r="G1686" s="3">
        <v>199.34231600000001</v>
      </c>
      <c r="H1686" s="3">
        <v>2.9554086879169801</v>
      </c>
      <c r="I1686" s="3">
        <v>733.80914900000005</v>
      </c>
      <c r="J1686" s="3">
        <v>10.8793053965901</v>
      </c>
    </row>
    <row r="1687" spans="1:10" x14ac:dyDescent="0.25">
      <c r="A1687" s="2" t="s">
        <v>1695</v>
      </c>
      <c r="B1687" s="3">
        <v>9275</v>
      </c>
      <c r="C1687" s="3">
        <v>18.244378000000001</v>
      </c>
      <c r="D1687" s="3">
        <v>0.19670488409703499</v>
      </c>
      <c r="E1687" s="3">
        <v>0.28011999999999998</v>
      </c>
      <c r="F1687" s="3">
        <v>3.0201617250673902E-3</v>
      </c>
      <c r="G1687" s="3">
        <v>148.264962</v>
      </c>
      <c r="H1687" s="3">
        <v>1.59854406469003</v>
      </c>
      <c r="I1687" s="3">
        <v>166.78945999999999</v>
      </c>
      <c r="J1687" s="3">
        <v>1.79826911051213</v>
      </c>
    </row>
    <row r="1688" spans="1:10" x14ac:dyDescent="0.25">
      <c r="A1688" s="2" t="s">
        <v>1696</v>
      </c>
      <c r="B1688" s="3">
        <v>5126</v>
      </c>
      <c r="C1688" s="3">
        <v>13.209014</v>
      </c>
      <c r="D1688" s="3">
        <v>0.257686578228638</v>
      </c>
      <c r="E1688" s="3">
        <v>93.888299000000004</v>
      </c>
      <c r="F1688" s="3">
        <v>1.8316094225516999</v>
      </c>
      <c r="G1688" s="3">
        <v>128.64792600000001</v>
      </c>
      <c r="H1688" s="3">
        <v>2.5097137339055799</v>
      </c>
      <c r="I1688" s="3">
        <v>235.745239</v>
      </c>
      <c r="J1688" s="3">
        <v>4.59900973468591</v>
      </c>
    </row>
    <row r="1689" spans="1:10" x14ac:dyDescent="0.25">
      <c r="A1689" s="2" t="s">
        <v>1697</v>
      </c>
      <c r="B1689" s="3">
        <v>2146</v>
      </c>
      <c r="C1689" s="3">
        <v>0</v>
      </c>
      <c r="D1689" s="3">
        <v>0</v>
      </c>
      <c r="E1689" s="3">
        <v>0.153225</v>
      </c>
      <c r="F1689" s="3">
        <v>7.1400279589934803E-3</v>
      </c>
      <c r="G1689" s="3">
        <v>0</v>
      </c>
      <c r="H1689" s="3">
        <v>0</v>
      </c>
      <c r="I1689" s="3">
        <v>0.153225</v>
      </c>
      <c r="J1689" s="3">
        <v>7.1400279589934803E-3</v>
      </c>
    </row>
    <row r="1690" spans="1:10" x14ac:dyDescent="0.25">
      <c r="A1690" s="2" t="s">
        <v>1698</v>
      </c>
      <c r="B1690" s="3">
        <v>3708</v>
      </c>
      <c r="C1690" s="3">
        <v>24.607849999999999</v>
      </c>
      <c r="D1690" s="3">
        <v>0.663642125134844</v>
      </c>
      <c r="E1690" s="3">
        <v>91.107119999999995</v>
      </c>
      <c r="F1690" s="3">
        <v>2.4570420711974101</v>
      </c>
      <c r="G1690" s="3">
        <v>90.92653</v>
      </c>
      <c r="H1690" s="3">
        <v>2.45217179072276</v>
      </c>
      <c r="I1690" s="3">
        <v>206.64150000000001</v>
      </c>
      <c r="J1690" s="3">
        <v>5.5728559870550196</v>
      </c>
    </row>
    <row r="1691" spans="1:10" x14ac:dyDescent="0.25">
      <c r="A1691" s="2" t="s">
        <v>1699</v>
      </c>
      <c r="B1691" s="3">
        <v>1764</v>
      </c>
      <c r="C1691" s="3">
        <v>2.0306329999999999</v>
      </c>
      <c r="D1691" s="3">
        <v>0.115115249433107</v>
      </c>
      <c r="E1691" s="3">
        <v>4.0401400000000001</v>
      </c>
      <c r="F1691" s="3">
        <v>0.22903287981859399</v>
      </c>
      <c r="G1691" s="3">
        <v>0.44907399999999997</v>
      </c>
      <c r="H1691" s="3">
        <v>2.5457709750566899E-2</v>
      </c>
      <c r="I1691" s="3">
        <v>6.5198470000000004</v>
      </c>
      <c r="J1691" s="3">
        <v>0.36960583900226801</v>
      </c>
    </row>
    <row r="1692" spans="1:10" x14ac:dyDescent="0.25">
      <c r="A1692" s="2" t="s">
        <v>1700</v>
      </c>
      <c r="B1692" s="3">
        <v>1197</v>
      </c>
      <c r="C1692" s="3">
        <v>63.899394999999998</v>
      </c>
      <c r="D1692" s="3">
        <v>5.33829532163743</v>
      </c>
      <c r="E1692" s="3">
        <v>101.223299</v>
      </c>
      <c r="F1692" s="3">
        <v>8.4564159565580592</v>
      </c>
      <c r="G1692" s="3">
        <v>69.805924000000005</v>
      </c>
      <c r="H1692" s="3">
        <v>5.8317396825396797</v>
      </c>
      <c r="I1692" s="3">
        <v>234.928618</v>
      </c>
      <c r="J1692" s="3">
        <v>19.626450960735198</v>
      </c>
    </row>
    <row r="1693" spans="1:10" x14ac:dyDescent="0.25">
      <c r="A1693" s="2" t="s">
        <v>1701</v>
      </c>
      <c r="B1693" s="3">
        <v>1255</v>
      </c>
      <c r="C1693" s="3">
        <v>2.5350280000000001</v>
      </c>
      <c r="D1693" s="3">
        <v>0.20199426294820699</v>
      </c>
      <c r="E1693" s="3">
        <v>77.484584999999996</v>
      </c>
      <c r="F1693" s="3">
        <v>6.17407051792829</v>
      </c>
      <c r="G1693" s="3">
        <v>2.7914569999999999</v>
      </c>
      <c r="H1693" s="3">
        <v>0.22242685258964101</v>
      </c>
      <c r="I1693" s="3">
        <v>82.811070000000001</v>
      </c>
      <c r="J1693" s="3">
        <v>6.5984916334661401</v>
      </c>
    </row>
    <row r="1694" spans="1:10" x14ac:dyDescent="0.25">
      <c r="A1694" s="2" t="s">
        <v>1702</v>
      </c>
      <c r="B1694" s="3">
        <v>5367</v>
      </c>
      <c r="C1694" s="3">
        <v>0</v>
      </c>
      <c r="D1694" s="3">
        <v>0</v>
      </c>
      <c r="E1694" s="3">
        <v>2.1498529999999998</v>
      </c>
      <c r="F1694" s="3">
        <v>4.00568846655487E-2</v>
      </c>
      <c r="G1694" s="3">
        <v>7.0859000000000005E-2</v>
      </c>
      <c r="H1694" s="3">
        <v>1.3202720327929901E-3</v>
      </c>
      <c r="I1694" s="3">
        <v>2.2207119999999998</v>
      </c>
      <c r="J1694" s="3">
        <v>4.1377156698341702E-2</v>
      </c>
    </row>
    <row r="1695" spans="1:10" x14ac:dyDescent="0.25">
      <c r="A1695" s="2" t="s">
        <v>1703</v>
      </c>
      <c r="B1695" s="3">
        <v>1793</v>
      </c>
      <c r="C1695" s="3">
        <v>1.6867829999999999</v>
      </c>
      <c r="D1695" s="3">
        <v>9.4076017847183502E-2</v>
      </c>
      <c r="E1695" s="3">
        <v>4.6269619999999998</v>
      </c>
      <c r="F1695" s="3">
        <v>0.258056999442276</v>
      </c>
      <c r="G1695" s="3">
        <v>0.80824099999999999</v>
      </c>
      <c r="H1695" s="3">
        <v>4.5077579475739003E-2</v>
      </c>
      <c r="I1695" s="3">
        <v>7.1219859999999997</v>
      </c>
      <c r="J1695" s="3">
        <v>0.39721059676519799</v>
      </c>
    </row>
    <row r="1696" spans="1:10" x14ac:dyDescent="0.25">
      <c r="A1696" s="2" t="s">
        <v>1704</v>
      </c>
      <c r="B1696" s="3">
        <v>2909</v>
      </c>
      <c r="C1696" s="3">
        <v>0</v>
      </c>
      <c r="D1696" s="3">
        <v>0</v>
      </c>
      <c r="E1696" s="3">
        <v>20.659693000000001</v>
      </c>
      <c r="F1696" s="3">
        <v>0.71019914059814404</v>
      </c>
      <c r="G1696" s="3">
        <v>5.4715230000000004</v>
      </c>
      <c r="H1696" s="3">
        <v>0.188089480921279</v>
      </c>
      <c r="I1696" s="3">
        <v>26.131215999999998</v>
      </c>
      <c r="J1696" s="3">
        <v>0.89828862151942301</v>
      </c>
    </row>
    <row r="1697" spans="1:10" x14ac:dyDescent="0.25">
      <c r="A1697" s="2" t="s">
        <v>1705</v>
      </c>
      <c r="B1697" s="3">
        <v>2156</v>
      </c>
      <c r="C1697" s="3">
        <v>46.600878000000002</v>
      </c>
      <c r="D1697" s="3">
        <v>2.1614507421150302</v>
      </c>
      <c r="E1697" s="3">
        <v>443.16996899999998</v>
      </c>
      <c r="F1697" s="3">
        <v>20.555193367346899</v>
      </c>
      <c r="G1697" s="3">
        <v>26.840319000000001</v>
      </c>
      <c r="H1697" s="3">
        <v>1.24491275510204</v>
      </c>
      <c r="I1697" s="3">
        <v>516.61116600000003</v>
      </c>
      <c r="J1697" s="3">
        <v>23.961556864563999</v>
      </c>
    </row>
    <row r="1698" spans="1:10" x14ac:dyDescent="0.25">
      <c r="A1698" s="2" t="s">
        <v>1706</v>
      </c>
      <c r="B1698" s="3">
        <v>6014</v>
      </c>
      <c r="C1698" s="3">
        <v>90.531712999999996</v>
      </c>
      <c r="D1698" s="3">
        <v>1.5053494013967399</v>
      </c>
      <c r="E1698" s="3">
        <v>468.34260799999998</v>
      </c>
      <c r="F1698" s="3">
        <v>7.7875392085134703</v>
      </c>
      <c r="G1698" s="3">
        <v>62.571955000000003</v>
      </c>
      <c r="H1698" s="3">
        <v>1.0404382274692401</v>
      </c>
      <c r="I1698" s="3">
        <v>621.44627600000001</v>
      </c>
      <c r="J1698" s="3">
        <v>10.3333268373795</v>
      </c>
    </row>
    <row r="1699" spans="1:10" x14ac:dyDescent="0.25">
      <c r="A1699" s="2" t="s">
        <v>1707</v>
      </c>
      <c r="B1699" s="3">
        <v>1818</v>
      </c>
      <c r="C1699" s="3">
        <v>3.9999E-2</v>
      </c>
      <c r="D1699" s="3">
        <v>2.2001650165016499E-3</v>
      </c>
      <c r="E1699" s="3">
        <v>20.703710000000001</v>
      </c>
      <c r="F1699" s="3">
        <v>1.1388179317931799</v>
      </c>
      <c r="G1699" s="3">
        <v>0.530219</v>
      </c>
      <c r="H1699" s="3">
        <v>2.91649614961496E-2</v>
      </c>
      <c r="I1699" s="3">
        <v>21.273928000000002</v>
      </c>
      <c r="J1699" s="3">
        <v>1.1701830583058299</v>
      </c>
    </row>
    <row r="1700" spans="1:10" x14ac:dyDescent="0.25">
      <c r="A1700" s="2" t="s">
        <v>1708</v>
      </c>
      <c r="B1700" s="3">
        <v>1681</v>
      </c>
      <c r="C1700" s="3">
        <v>0</v>
      </c>
      <c r="D1700" s="3">
        <v>0</v>
      </c>
      <c r="E1700" s="3">
        <v>0</v>
      </c>
      <c r="F1700" s="3">
        <v>0</v>
      </c>
      <c r="G1700" s="3">
        <v>0</v>
      </c>
      <c r="H1700" s="3">
        <v>0</v>
      </c>
      <c r="I1700" s="3">
        <v>0</v>
      </c>
      <c r="J1700" s="3">
        <v>0</v>
      </c>
    </row>
    <row r="1701" spans="1:10" x14ac:dyDescent="0.25">
      <c r="A1701" s="2" t="s">
        <v>1709</v>
      </c>
      <c r="B1701" s="3">
        <v>4277</v>
      </c>
      <c r="C1701" s="3">
        <v>3.3997950000000001</v>
      </c>
      <c r="D1701" s="3">
        <v>7.9490180032733199E-2</v>
      </c>
      <c r="E1701" s="3">
        <v>44.870404000000001</v>
      </c>
      <c r="F1701" s="3">
        <v>1.0491092822071599</v>
      </c>
      <c r="G1701" s="3">
        <v>4.3535529999999998</v>
      </c>
      <c r="H1701" s="3">
        <v>0.101789876081365</v>
      </c>
      <c r="I1701" s="3">
        <v>52.623752000000003</v>
      </c>
      <c r="J1701" s="3">
        <v>1.2303893383212501</v>
      </c>
    </row>
    <row r="1702" spans="1:10" x14ac:dyDescent="0.25">
      <c r="A1702" s="2" t="s">
        <v>1710</v>
      </c>
      <c r="B1702" s="3">
        <v>1334</v>
      </c>
      <c r="C1702" s="3">
        <v>0</v>
      </c>
      <c r="D1702" s="3">
        <v>0</v>
      </c>
      <c r="E1702" s="3">
        <v>0.449959</v>
      </c>
      <c r="F1702" s="3">
        <v>3.3730059970014999E-2</v>
      </c>
      <c r="G1702" s="3">
        <v>0</v>
      </c>
      <c r="H1702" s="3">
        <v>0</v>
      </c>
      <c r="I1702" s="3">
        <v>0.449959</v>
      </c>
      <c r="J1702" s="3">
        <v>3.3730059970014999E-2</v>
      </c>
    </row>
    <row r="1703" spans="1:10" x14ac:dyDescent="0.25">
      <c r="A1703" s="2" t="s">
        <v>1711</v>
      </c>
      <c r="B1703" s="3">
        <v>44486</v>
      </c>
      <c r="C1703" s="3">
        <v>163.29164800000001</v>
      </c>
      <c r="D1703" s="3">
        <v>0.36706300409117498</v>
      </c>
      <c r="E1703" s="3">
        <v>4724.4095020000004</v>
      </c>
      <c r="F1703" s="3">
        <v>10.6199916872724</v>
      </c>
      <c r="G1703" s="3">
        <v>365.86489999999998</v>
      </c>
      <c r="H1703" s="3">
        <v>0.82242705570291796</v>
      </c>
      <c r="I1703" s="3">
        <v>5253.5660500000004</v>
      </c>
      <c r="J1703" s="3">
        <v>11.809481747066499</v>
      </c>
    </row>
    <row r="1704" spans="1:10" x14ac:dyDescent="0.25">
      <c r="A1704" s="2" t="s">
        <v>1712</v>
      </c>
      <c r="B1704" s="3">
        <v>1081</v>
      </c>
      <c r="C1704" s="3">
        <v>0</v>
      </c>
      <c r="D1704" s="3">
        <v>0</v>
      </c>
      <c r="E1704" s="3">
        <v>11.418851999999999</v>
      </c>
      <c r="F1704" s="3">
        <v>1.05632303422757</v>
      </c>
      <c r="G1704" s="3">
        <v>0.26606600000000002</v>
      </c>
      <c r="H1704" s="3">
        <v>2.4612950971322899E-2</v>
      </c>
      <c r="I1704" s="3">
        <v>11.684918</v>
      </c>
      <c r="J1704" s="3">
        <v>1.08093598519889</v>
      </c>
    </row>
    <row r="1705" spans="1:10" x14ac:dyDescent="0.25">
      <c r="A1705" s="2" t="s">
        <v>1713</v>
      </c>
      <c r="B1705" s="3">
        <v>1706</v>
      </c>
      <c r="C1705" s="3">
        <v>0</v>
      </c>
      <c r="D1705" s="3">
        <v>0</v>
      </c>
      <c r="E1705" s="3">
        <v>3.6792419999999999</v>
      </c>
      <c r="F1705" s="3">
        <v>0.21566483001172301</v>
      </c>
      <c r="G1705" s="3">
        <v>0.96980100000000002</v>
      </c>
      <c r="H1705" s="3">
        <v>5.6846483001172302E-2</v>
      </c>
      <c r="I1705" s="3">
        <v>4.6490429999999998</v>
      </c>
      <c r="J1705" s="3">
        <v>0.27251131301289599</v>
      </c>
    </row>
    <row r="1706" spans="1:10" x14ac:dyDescent="0.25">
      <c r="A1706" s="2" t="s">
        <v>1714</v>
      </c>
      <c r="B1706" s="3">
        <v>125</v>
      </c>
      <c r="C1706" s="3">
        <v>0</v>
      </c>
      <c r="D1706" s="3">
        <v>0</v>
      </c>
      <c r="E1706" s="3">
        <v>3.5810749999999998</v>
      </c>
      <c r="F1706" s="3">
        <v>2.8648600000000002</v>
      </c>
      <c r="G1706" s="3">
        <v>7.9813999999999996E-2</v>
      </c>
      <c r="H1706" s="3">
        <v>6.3851199999999997E-2</v>
      </c>
      <c r="I1706" s="3">
        <v>3.6608890000000001</v>
      </c>
      <c r="J1706" s="3">
        <v>2.9287112</v>
      </c>
    </row>
    <row r="1707" spans="1:10" x14ac:dyDescent="0.25">
      <c r="A1707" s="2" t="s">
        <v>1715</v>
      </c>
      <c r="B1707" s="3">
        <v>6376</v>
      </c>
      <c r="C1707" s="3">
        <v>0</v>
      </c>
      <c r="D1707" s="3">
        <v>0</v>
      </c>
      <c r="E1707" s="3">
        <v>0</v>
      </c>
      <c r="F1707" s="3">
        <v>0</v>
      </c>
      <c r="G1707" s="3">
        <v>22.870236999999999</v>
      </c>
      <c r="H1707" s="3">
        <v>0.35869255018820601</v>
      </c>
      <c r="I1707" s="3">
        <v>22.870236999999999</v>
      </c>
      <c r="J1707" s="3">
        <v>0.35869255018820601</v>
      </c>
    </row>
    <row r="1708" spans="1:10" x14ac:dyDescent="0.25">
      <c r="A1708" s="2" t="s">
        <v>1716</v>
      </c>
      <c r="B1708" s="3">
        <v>2584</v>
      </c>
      <c r="C1708" s="3">
        <v>0</v>
      </c>
      <c r="D1708" s="3">
        <v>0</v>
      </c>
      <c r="E1708" s="3">
        <v>8.2544649999999997</v>
      </c>
      <c r="F1708" s="3">
        <v>0.31944523993808099</v>
      </c>
      <c r="G1708" s="3">
        <v>0.39682000000000001</v>
      </c>
      <c r="H1708" s="3">
        <v>1.5356811145510799E-2</v>
      </c>
      <c r="I1708" s="3">
        <v>8.6512849999999997</v>
      </c>
      <c r="J1708" s="3">
        <v>0.33480205108359101</v>
      </c>
    </row>
    <row r="1709" spans="1:10" x14ac:dyDescent="0.25">
      <c r="A1709" s="2" t="s">
        <v>1717</v>
      </c>
      <c r="B1709" s="3">
        <v>1039</v>
      </c>
      <c r="C1709" s="3">
        <v>12.920546</v>
      </c>
      <c r="D1709" s="3">
        <v>1.2435559191530301</v>
      </c>
      <c r="E1709" s="3">
        <v>28.580632999999999</v>
      </c>
      <c r="F1709" s="3">
        <v>2.7507827718960498</v>
      </c>
      <c r="G1709" s="3">
        <v>0.39996799999999999</v>
      </c>
      <c r="H1709" s="3">
        <v>3.84954764196343E-2</v>
      </c>
      <c r="I1709" s="3">
        <v>41.901147000000002</v>
      </c>
      <c r="J1709" s="3">
        <v>4.03283416746872</v>
      </c>
    </row>
    <row r="1710" spans="1:10" x14ac:dyDescent="0.25">
      <c r="A1710" s="2" t="s">
        <v>1718</v>
      </c>
      <c r="B1710" s="3">
        <v>1146</v>
      </c>
      <c r="C1710" s="3">
        <v>0</v>
      </c>
      <c r="D1710" s="3">
        <v>0</v>
      </c>
      <c r="E1710" s="3">
        <v>0</v>
      </c>
      <c r="F1710" s="3">
        <v>0</v>
      </c>
      <c r="G1710" s="3">
        <v>0</v>
      </c>
      <c r="H1710" s="3">
        <v>0</v>
      </c>
      <c r="I1710" s="3">
        <v>0</v>
      </c>
      <c r="J1710" s="3">
        <v>0</v>
      </c>
    </row>
    <row r="1711" spans="1:10" x14ac:dyDescent="0.25">
      <c r="A1711" s="2" t="s">
        <v>1719</v>
      </c>
      <c r="B1711" s="3">
        <v>1204</v>
      </c>
      <c r="C1711" s="3">
        <v>0</v>
      </c>
      <c r="D1711" s="3">
        <v>0</v>
      </c>
      <c r="E1711" s="3">
        <v>32.372636999999997</v>
      </c>
      <c r="F1711" s="3">
        <v>2.6887572259136201</v>
      </c>
      <c r="G1711" s="3">
        <v>0.852074</v>
      </c>
      <c r="H1711" s="3">
        <v>7.0770265780730895E-2</v>
      </c>
      <c r="I1711" s="3">
        <v>33.224710999999999</v>
      </c>
      <c r="J1711" s="3">
        <v>2.75952749169435</v>
      </c>
    </row>
    <row r="1712" spans="1:10" x14ac:dyDescent="0.25">
      <c r="A1712" s="2" t="s">
        <v>1720</v>
      </c>
      <c r="B1712" s="3">
        <v>1325</v>
      </c>
      <c r="C1712" s="3">
        <v>1.2700070000000001</v>
      </c>
      <c r="D1712" s="3">
        <v>9.5849584905660395E-2</v>
      </c>
      <c r="E1712" s="3">
        <v>0.369921</v>
      </c>
      <c r="F1712" s="3">
        <v>2.79185660377359E-2</v>
      </c>
      <c r="G1712" s="3">
        <v>5.0016999999999999E-2</v>
      </c>
      <c r="H1712" s="3">
        <v>3.7748679245283002E-3</v>
      </c>
      <c r="I1712" s="3">
        <v>1.689945</v>
      </c>
      <c r="J1712" s="3">
        <v>0.12754301886792499</v>
      </c>
    </row>
    <row r="1713" spans="1:10" x14ac:dyDescent="0.25">
      <c r="A1713" s="2" t="s">
        <v>1721</v>
      </c>
      <c r="B1713" s="3">
        <v>2702</v>
      </c>
      <c r="C1713" s="3">
        <v>0</v>
      </c>
      <c r="D1713" s="3">
        <v>0</v>
      </c>
      <c r="E1713" s="3">
        <v>4.3491819999999999</v>
      </c>
      <c r="F1713" s="3">
        <v>0.16096158401184299</v>
      </c>
      <c r="G1713" s="3">
        <v>0.37592300000000001</v>
      </c>
      <c r="H1713" s="3">
        <v>1.39127683197631E-2</v>
      </c>
      <c r="I1713" s="3">
        <v>4.7251050000000001</v>
      </c>
      <c r="J1713" s="3">
        <v>0.174874352331606</v>
      </c>
    </row>
    <row r="1714" spans="1:10" x14ac:dyDescent="0.25">
      <c r="A1714" s="2" t="s">
        <v>1722</v>
      </c>
      <c r="B1714" s="3">
        <v>1069</v>
      </c>
      <c r="C1714" s="3">
        <v>0</v>
      </c>
      <c r="D1714" s="3">
        <v>0</v>
      </c>
      <c r="E1714" s="3">
        <v>0</v>
      </c>
      <c r="F1714" s="3">
        <v>0</v>
      </c>
      <c r="G1714" s="3">
        <v>0</v>
      </c>
      <c r="H1714" s="3">
        <v>0</v>
      </c>
      <c r="I1714" s="3">
        <v>0</v>
      </c>
      <c r="J1714" s="3">
        <v>0</v>
      </c>
    </row>
    <row r="1715" spans="1:10" x14ac:dyDescent="0.25">
      <c r="A1715" s="2" t="s">
        <v>1723</v>
      </c>
      <c r="B1715" s="3">
        <v>2184</v>
      </c>
      <c r="C1715" s="3">
        <v>39.572139999999997</v>
      </c>
      <c r="D1715" s="3">
        <v>1.81191117216117</v>
      </c>
      <c r="E1715" s="3">
        <v>229.92845199999999</v>
      </c>
      <c r="F1715" s="3">
        <v>10.5278595238095</v>
      </c>
      <c r="G1715" s="3">
        <v>43.686914999999999</v>
      </c>
      <c r="H1715" s="3">
        <v>2.0003166208791199</v>
      </c>
      <c r="I1715" s="3">
        <v>313.18750699999998</v>
      </c>
      <c r="J1715" s="3">
        <v>14.3400873168498</v>
      </c>
    </row>
    <row r="1716" spans="1:10" x14ac:dyDescent="0.25">
      <c r="A1716" s="2" t="s">
        <v>1724</v>
      </c>
      <c r="B1716" s="3">
        <v>2679</v>
      </c>
      <c r="C1716" s="3">
        <v>0</v>
      </c>
      <c r="D1716" s="3">
        <v>0</v>
      </c>
      <c r="E1716" s="3">
        <v>6.0297720000000004</v>
      </c>
      <c r="F1716" s="3">
        <v>0.22507547592385199</v>
      </c>
      <c r="G1716" s="3">
        <v>11.407513</v>
      </c>
      <c r="H1716" s="3">
        <v>0.42581235535647599</v>
      </c>
      <c r="I1716" s="3">
        <v>17.437284999999999</v>
      </c>
      <c r="J1716" s="3">
        <v>0.65088783128032901</v>
      </c>
    </row>
    <row r="1717" spans="1:10" x14ac:dyDescent="0.25">
      <c r="A1717" s="2" t="s">
        <v>1725</v>
      </c>
      <c r="B1717" s="3">
        <v>9009</v>
      </c>
      <c r="C1717" s="3">
        <v>16.489940000000001</v>
      </c>
      <c r="D1717" s="3">
        <v>0.18303851703851701</v>
      </c>
      <c r="E1717" s="3">
        <v>1291.3907200000001</v>
      </c>
      <c r="F1717" s="3">
        <v>14.334451326451299</v>
      </c>
      <c r="G1717" s="3">
        <v>159.890795</v>
      </c>
      <c r="H1717" s="3">
        <v>1.7747895992895999</v>
      </c>
      <c r="I1717" s="3">
        <v>1467.7714550000001</v>
      </c>
      <c r="J1717" s="3">
        <v>16.2922794427794</v>
      </c>
    </row>
    <row r="1718" spans="1:10" x14ac:dyDescent="0.25">
      <c r="A1718" s="2" t="s">
        <v>1726</v>
      </c>
      <c r="B1718" s="3">
        <v>3503</v>
      </c>
      <c r="C1718" s="3">
        <v>10.219542000000001</v>
      </c>
      <c r="D1718" s="3">
        <v>0.29173685412503603</v>
      </c>
      <c r="E1718" s="3">
        <v>616.33749299999999</v>
      </c>
      <c r="F1718" s="3">
        <v>17.594561604339098</v>
      </c>
      <c r="G1718" s="3">
        <v>77.926624000000004</v>
      </c>
      <c r="H1718" s="3">
        <v>2.22456819868684</v>
      </c>
      <c r="I1718" s="3">
        <v>704.48365899999999</v>
      </c>
      <c r="J1718" s="3">
        <v>20.110866657151</v>
      </c>
    </row>
    <row r="1719" spans="1:10" x14ac:dyDescent="0.25">
      <c r="A1719" s="2" t="s">
        <v>1727</v>
      </c>
      <c r="B1719" s="3">
        <v>1533</v>
      </c>
      <c r="C1719" s="3">
        <v>0</v>
      </c>
      <c r="D1719" s="3">
        <v>0</v>
      </c>
      <c r="E1719" s="3">
        <v>0.75021700000000002</v>
      </c>
      <c r="F1719" s="3">
        <v>4.8937834311806899E-2</v>
      </c>
      <c r="G1719" s="3">
        <v>3.336E-3</v>
      </c>
      <c r="H1719" s="3">
        <v>2.1761252446184001E-4</v>
      </c>
      <c r="I1719" s="3">
        <v>0.75355300000000003</v>
      </c>
      <c r="J1719" s="3">
        <v>4.9155446836268803E-2</v>
      </c>
    </row>
    <row r="1720" spans="1:10" x14ac:dyDescent="0.25">
      <c r="A1720" s="2" t="s">
        <v>1728</v>
      </c>
      <c r="B1720" s="3">
        <v>2301</v>
      </c>
      <c r="C1720" s="3">
        <v>22.232125</v>
      </c>
      <c r="D1720" s="3">
        <v>0.96619404606692705</v>
      </c>
      <c r="E1720" s="3">
        <v>51.770636000000003</v>
      </c>
      <c r="F1720" s="3">
        <v>2.24991899174272</v>
      </c>
      <c r="G1720" s="3">
        <v>55.901797000000002</v>
      </c>
      <c r="H1720" s="3">
        <v>2.4294566275532401</v>
      </c>
      <c r="I1720" s="3">
        <v>129.90455800000001</v>
      </c>
      <c r="J1720" s="3">
        <v>5.6455696653628902</v>
      </c>
    </row>
    <row r="1721" spans="1:10" x14ac:dyDescent="0.25">
      <c r="A1721" s="2" t="s">
        <v>1729</v>
      </c>
      <c r="B1721" s="3">
        <v>1361</v>
      </c>
      <c r="C1721" s="3">
        <v>0</v>
      </c>
      <c r="D1721" s="3">
        <v>0</v>
      </c>
      <c r="E1721" s="3">
        <v>0</v>
      </c>
      <c r="F1721" s="3">
        <v>0</v>
      </c>
      <c r="G1721" s="3">
        <v>0</v>
      </c>
      <c r="H1721" s="3">
        <v>0</v>
      </c>
      <c r="I1721" s="3">
        <v>0</v>
      </c>
      <c r="J1721" s="3">
        <v>0</v>
      </c>
    </row>
    <row r="1722" spans="1:10" x14ac:dyDescent="0.25">
      <c r="A1722" s="2" t="s">
        <v>1730</v>
      </c>
      <c r="B1722" s="3">
        <v>1711</v>
      </c>
      <c r="C1722" s="3">
        <v>2.9699559999999998</v>
      </c>
      <c r="D1722" s="3">
        <v>0.173580128579778</v>
      </c>
      <c r="E1722" s="3">
        <v>20.505675</v>
      </c>
      <c r="F1722" s="3">
        <v>1.19846142606663</v>
      </c>
      <c r="G1722" s="3">
        <v>2.093874</v>
      </c>
      <c r="H1722" s="3">
        <v>0.122377206312098</v>
      </c>
      <c r="I1722" s="3">
        <v>25.569504999999999</v>
      </c>
      <c r="J1722" s="3">
        <v>1.4944187609585</v>
      </c>
    </row>
    <row r="1723" spans="1:10" x14ac:dyDescent="0.25">
      <c r="A1723" s="2" t="s">
        <v>1731</v>
      </c>
      <c r="B1723" s="3">
        <v>2268</v>
      </c>
      <c r="C1723" s="3">
        <v>10.551159</v>
      </c>
      <c r="D1723" s="3">
        <v>0.46521865079365099</v>
      </c>
      <c r="E1723" s="3">
        <v>2.980156</v>
      </c>
      <c r="F1723" s="3">
        <v>0.13140017636684301</v>
      </c>
      <c r="G1723" s="3">
        <v>1.0200009999999999</v>
      </c>
      <c r="H1723" s="3">
        <v>4.4973589065255698E-2</v>
      </c>
      <c r="I1723" s="3">
        <v>14.551316</v>
      </c>
      <c r="J1723" s="3">
        <v>0.64159241622575003</v>
      </c>
    </row>
    <row r="1724" spans="1:10" x14ac:dyDescent="0.25">
      <c r="A1724" s="2" t="s">
        <v>1732</v>
      </c>
      <c r="B1724" s="3">
        <v>6529</v>
      </c>
      <c r="C1724" s="3">
        <v>262.21898900000002</v>
      </c>
      <c r="D1724" s="3">
        <v>4.0162197733190403</v>
      </c>
      <c r="E1724" s="3">
        <v>268.60538100000002</v>
      </c>
      <c r="F1724" s="3">
        <v>4.1140355490886797</v>
      </c>
      <c r="G1724" s="3">
        <v>6.800592</v>
      </c>
      <c r="H1724" s="3">
        <v>0.10415977944555101</v>
      </c>
      <c r="I1724" s="3">
        <v>537.62496199999998</v>
      </c>
      <c r="J1724" s="3">
        <v>8.2344151018532692</v>
      </c>
    </row>
    <row r="1725" spans="1:10" x14ac:dyDescent="0.25">
      <c r="A1725" s="2" t="s">
        <v>1733</v>
      </c>
      <c r="B1725" s="3">
        <v>3090</v>
      </c>
      <c r="C1725" s="3">
        <v>0.32003799999999999</v>
      </c>
      <c r="D1725" s="3">
        <v>1.0357216828479E-2</v>
      </c>
      <c r="E1725" s="3">
        <v>67.742284999999995</v>
      </c>
      <c r="F1725" s="3">
        <v>2.1923069579288001</v>
      </c>
      <c r="G1725" s="3">
        <v>0.73355700000000001</v>
      </c>
      <c r="H1725" s="3">
        <v>2.3739708737864101E-2</v>
      </c>
      <c r="I1725" s="3">
        <v>68.795879999999997</v>
      </c>
      <c r="J1725" s="3">
        <v>2.2264038834951498</v>
      </c>
    </row>
    <row r="1726" spans="1:10" x14ac:dyDescent="0.25">
      <c r="A1726" s="2" t="s">
        <v>1734</v>
      </c>
      <c r="B1726" s="3">
        <v>1141</v>
      </c>
      <c r="C1726" s="3">
        <v>0.750031</v>
      </c>
      <c r="D1726" s="3">
        <v>6.57345311130587E-2</v>
      </c>
      <c r="E1726" s="3">
        <v>100.709429</v>
      </c>
      <c r="F1726" s="3">
        <v>8.82641796669588</v>
      </c>
      <c r="G1726" s="3">
        <v>6.9884130000000004</v>
      </c>
      <c r="H1726" s="3">
        <v>0.61248141980718696</v>
      </c>
      <c r="I1726" s="3">
        <v>108.447873</v>
      </c>
      <c r="J1726" s="3">
        <v>9.5046339176161307</v>
      </c>
    </row>
    <row r="1727" spans="1:10" x14ac:dyDescent="0.25">
      <c r="A1727" s="2" t="s">
        <v>1735</v>
      </c>
      <c r="B1727" s="3">
        <v>4317</v>
      </c>
      <c r="C1727" s="3">
        <v>13.899298</v>
      </c>
      <c r="D1727" s="3">
        <v>0.32196659717396298</v>
      </c>
      <c r="E1727" s="3">
        <v>22.766511999999999</v>
      </c>
      <c r="F1727" s="3">
        <v>0.527368820940468</v>
      </c>
      <c r="G1727" s="3">
        <v>3.968782</v>
      </c>
      <c r="H1727" s="3">
        <v>9.1933796618021799E-2</v>
      </c>
      <c r="I1727" s="3">
        <v>40.634591999999998</v>
      </c>
      <c r="J1727" s="3">
        <v>0.94126921473245295</v>
      </c>
    </row>
    <row r="1728" spans="1:10" x14ac:dyDescent="0.25">
      <c r="A1728" s="2" t="s">
        <v>1736</v>
      </c>
      <c r="B1728" s="3">
        <v>3202</v>
      </c>
      <c r="C1728" s="3">
        <v>122.29972100000001</v>
      </c>
      <c r="D1728" s="3">
        <v>3.8194791068082399</v>
      </c>
      <c r="E1728" s="3">
        <v>543.52324699999997</v>
      </c>
      <c r="F1728" s="3">
        <v>16.974492410993101</v>
      </c>
      <c r="G1728" s="3">
        <v>44.372779000000001</v>
      </c>
      <c r="H1728" s="3">
        <v>1.38578322923173</v>
      </c>
      <c r="I1728" s="3">
        <v>710.19574699999998</v>
      </c>
      <c r="J1728" s="3">
        <v>22.179754747033101</v>
      </c>
    </row>
    <row r="1729" spans="1:10" x14ac:dyDescent="0.25">
      <c r="A1729" s="2" t="s">
        <v>1737</v>
      </c>
      <c r="B1729" s="3">
        <v>1863</v>
      </c>
      <c r="C1729" s="3">
        <v>66.364678999999995</v>
      </c>
      <c r="D1729" s="3">
        <v>3.5622479334406898</v>
      </c>
      <c r="E1729" s="3">
        <v>50.216555999999997</v>
      </c>
      <c r="F1729" s="3">
        <v>2.6954673107890499</v>
      </c>
      <c r="G1729" s="3">
        <v>1.359998</v>
      </c>
      <c r="H1729" s="3">
        <v>7.3000429414922199E-2</v>
      </c>
      <c r="I1729" s="3">
        <v>117.941233</v>
      </c>
      <c r="J1729" s="3">
        <v>6.3307156736446597</v>
      </c>
    </row>
    <row r="1730" spans="1:10" x14ac:dyDescent="0.25">
      <c r="A1730" s="2" t="s">
        <v>1738</v>
      </c>
      <c r="B1730" s="3">
        <v>12994</v>
      </c>
      <c r="C1730" s="3">
        <v>0</v>
      </c>
      <c r="D1730" s="3">
        <v>0</v>
      </c>
      <c r="E1730" s="3">
        <v>206.67775499999999</v>
      </c>
      <c r="F1730" s="3">
        <v>1.5905629906110501</v>
      </c>
      <c r="G1730" s="3">
        <v>4.4096270000000004</v>
      </c>
      <c r="H1730" s="3">
        <v>3.3935870401723897E-2</v>
      </c>
      <c r="I1730" s="3">
        <v>211.08738199999999</v>
      </c>
      <c r="J1730" s="3">
        <v>1.62449886101278</v>
      </c>
    </row>
    <row r="1731" spans="1:10" x14ac:dyDescent="0.25">
      <c r="A1731" s="2" t="s">
        <v>1739</v>
      </c>
      <c r="B1731" s="3">
        <v>1524</v>
      </c>
      <c r="C1731" s="3">
        <v>0</v>
      </c>
      <c r="D1731" s="3">
        <v>0</v>
      </c>
      <c r="E1731" s="3">
        <v>17.811536</v>
      </c>
      <c r="F1731" s="3">
        <v>1.1687359580052501</v>
      </c>
      <c r="G1731" s="3">
        <v>1.0072669999999999</v>
      </c>
      <c r="H1731" s="3">
        <v>6.6093635170603696E-2</v>
      </c>
      <c r="I1731" s="3">
        <v>18.818802999999999</v>
      </c>
      <c r="J1731" s="3">
        <v>1.2348295931758499</v>
      </c>
    </row>
    <row r="1732" spans="1:10" x14ac:dyDescent="0.25">
      <c r="A1732" s="2" t="s">
        <v>1740</v>
      </c>
      <c r="B1732" s="3">
        <v>2030</v>
      </c>
      <c r="C1732" s="3">
        <v>4.6994749999999996</v>
      </c>
      <c r="D1732" s="3">
        <v>0.23150123152709401</v>
      </c>
      <c r="E1732" s="3">
        <v>162.26220799999999</v>
      </c>
      <c r="F1732" s="3">
        <v>7.9932122167487698</v>
      </c>
      <c r="G1732" s="3">
        <v>56.547643999999998</v>
      </c>
      <c r="H1732" s="3">
        <v>2.7855982266009902</v>
      </c>
      <c r="I1732" s="3">
        <v>223.50932700000001</v>
      </c>
      <c r="J1732" s="3">
        <v>11.010311674876901</v>
      </c>
    </row>
    <row r="1733" spans="1:10" x14ac:dyDescent="0.25">
      <c r="A1733" s="2" t="s">
        <v>1741</v>
      </c>
      <c r="B1733" s="3">
        <v>5371</v>
      </c>
      <c r="C1733" s="3">
        <v>1.560092</v>
      </c>
      <c r="D1733" s="3">
        <v>2.9046583504003E-2</v>
      </c>
      <c r="E1733" s="3">
        <v>6.9390219999999996</v>
      </c>
      <c r="F1733" s="3">
        <v>0.12919422826289301</v>
      </c>
      <c r="G1733" s="3">
        <v>0.84968699999999997</v>
      </c>
      <c r="H1733" s="3">
        <v>1.5819903183764701E-2</v>
      </c>
      <c r="I1733" s="3">
        <v>9.3488009999999999</v>
      </c>
      <c r="J1733" s="3">
        <v>0.174060714950661</v>
      </c>
    </row>
    <row r="1734" spans="1:10" x14ac:dyDescent="0.25">
      <c r="A1734" s="2" t="s">
        <v>1742</v>
      </c>
      <c r="B1734" s="3">
        <v>1340</v>
      </c>
      <c r="C1734" s="3">
        <v>0</v>
      </c>
      <c r="D1734" s="3">
        <v>0</v>
      </c>
      <c r="E1734" s="3">
        <v>0</v>
      </c>
      <c r="F1734" s="3">
        <v>0</v>
      </c>
      <c r="G1734" s="3">
        <v>15.460178000000001</v>
      </c>
      <c r="H1734" s="3">
        <v>1.1537446268656699</v>
      </c>
      <c r="I1734" s="3">
        <v>15.460178000000001</v>
      </c>
      <c r="J1734" s="3">
        <v>1.1537446268656699</v>
      </c>
    </row>
    <row r="1735" spans="1:10" x14ac:dyDescent="0.25">
      <c r="A1735" s="2" t="s">
        <v>1743</v>
      </c>
      <c r="B1735" s="3">
        <v>1377</v>
      </c>
      <c r="C1735" s="3">
        <v>0</v>
      </c>
      <c r="D1735" s="3">
        <v>0</v>
      </c>
      <c r="E1735" s="3">
        <v>10.448795</v>
      </c>
      <c r="F1735" s="3">
        <v>0.75880864197530895</v>
      </c>
      <c r="G1735" s="3">
        <v>0</v>
      </c>
      <c r="H1735" s="3">
        <v>0</v>
      </c>
      <c r="I1735" s="3">
        <v>10.448795</v>
      </c>
      <c r="J1735" s="3">
        <v>0.75880864197530895</v>
      </c>
    </row>
    <row r="1736" spans="1:10" x14ac:dyDescent="0.25">
      <c r="A1736" s="2" t="s">
        <v>1744</v>
      </c>
      <c r="B1736" s="3">
        <v>3522</v>
      </c>
      <c r="C1736" s="3">
        <v>1.790578</v>
      </c>
      <c r="D1736" s="3">
        <v>5.0839806927881898E-2</v>
      </c>
      <c r="E1736" s="3">
        <v>58.283712000000001</v>
      </c>
      <c r="F1736" s="3">
        <v>1.65484701873935</v>
      </c>
      <c r="G1736" s="3">
        <v>96.632492999999997</v>
      </c>
      <c r="H1736" s="3">
        <v>2.74368236797274</v>
      </c>
      <c r="I1736" s="3">
        <v>156.706783</v>
      </c>
      <c r="J1736" s="3">
        <v>4.4493691936399804</v>
      </c>
    </row>
    <row r="1737" spans="1:10" x14ac:dyDescent="0.25">
      <c r="A1737" s="2" t="s">
        <v>1745</v>
      </c>
      <c r="B1737" s="3">
        <v>1818</v>
      </c>
      <c r="C1737" s="3">
        <v>17.780308000000002</v>
      </c>
      <c r="D1737" s="3">
        <v>0.97801474147414802</v>
      </c>
      <c r="E1737" s="3">
        <v>91.332437999999996</v>
      </c>
      <c r="F1737" s="3">
        <v>5.0237864686468701</v>
      </c>
      <c r="G1737" s="3">
        <v>371.60793200000001</v>
      </c>
      <c r="H1737" s="3">
        <v>20.4404803080308</v>
      </c>
      <c r="I1737" s="3">
        <v>480.72067800000002</v>
      </c>
      <c r="J1737" s="3">
        <v>26.442281518151798</v>
      </c>
    </row>
    <row r="1738" spans="1:10" x14ac:dyDescent="0.25">
      <c r="A1738" s="2" t="s">
        <v>1746</v>
      </c>
      <c r="B1738" s="3">
        <v>1501</v>
      </c>
      <c r="C1738" s="3">
        <v>28.169034</v>
      </c>
      <c r="D1738" s="3">
        <v>1.8766844770153199</v>
      </c>
      <c r="E1738" s="3">
        <v>55.151246999999998</v>
      </c>
      <c r="F1738" s="3">
        <v>3.6743002664890101</v>
      </c>
      <c r="G1738" s="3">
        <v>11.696389999999999</v>
      </c>
      <c r="H1738" s="3">
        <v>0.77923984010659597</v>
      </c>
      <c r="I1738" s="3">
        <v>95.016671000000002</v>
      </c>
      <c r="J1738" s="3">
        <v>6.3302245836109297</v>
      </c>
    </row>
    <row r="1739" spans="1:10" x14ac:dyDescent="0.25">
      <c r="A1739" s="2" t="s">
        <v>1747</v>
      </c>
      <c r="B1739" s="3">
        <v>2888</v>
      </c>
      <c r="C1739" s="3">
        <v>0</v>
      </c>
      <c r="D1739" s="3">
        <v>0</v>
      </c>
      <c r="E1739" s="3">
        <v>0</v>
      </c>
      <c r="F1739" s="3">
        <v>0</v>
      </c>
      <c r="G1739" s="3">
        <v>0</v>
      </c>
      <c r="H1739" s="3">
        <v>0</v>
      </c>
      <c r="I1739" s="3">
        <v>0</v>
      </c>
      <c r="J1739" s="3">
        <v>0</v>
      </c>
    </row>
    <row r="1740" spans="1:10" x14ac:dyDescent="0.25">
      <c r="A1740" s="2" t="s">
        <v>1748</v>
      </c>
      <c r="B1740" s="3">
        <v>1417</v>
      </c>
      <c r="C1740" s="3">
        <v>0</v>
      </c>
      <c r="D1740" s="3">
        <v>0</v>
      </c>
      <c r="E1740" s="3">
        <v>0</v>
      </c>
      <c r="F1740" s="3">
        <v>0</v>
      </c>
      <c r="G1740" s="3">
        <v>5.1349999999999998E-3</v>
      </c>
      <c r="H1740" s="3">
        <v>3.6238532110091702E-4</v>
      </c>
      <c r="I1740" s="3">
        <v>5.1349999999999998E-3</v>
      </c>
      <c r="J1740" s="3">
        <v>3.6238532110091702E-4</v>
      </c>
    </row>
    <row r="1741" spans="1:10" x14ac:dyDescent="0.25">
      <c r="A1741" s="2" t="s">
        <v>1749</v>
      </c>
      <c r="B1741" s="3">
        <v>2055</v>
      </c>
      <c r="C1741" s="3">
        <v>0.381027</v>
      </c>
      <c r="D1741" s="3">
        <v>1.8541459854014598E-2</v>
      </c>
      <c r="E1741" s="3">
        <v>140.204522</v>
      </c>
      <c r="F1741" s="3">
        <v>6.8226044768856502</v>
      </c>
      <c r="G1741" s="3">
        <v>9.4217239999999993</v>
      </c>
      <c r="H1741" s="3">
        <v>0.45847805352798099</v>
      </c>
      <c r="I1741" s="3">
        <v>150.007273</v>
      </c>
      <c r="J1741" s="3">
        <v>7.2996239902676399</v>
      </c>
    </row>
    <row r="1742" spans="1:10" x14ac:dyDescent="0.25">
      <c r="A1742" s="2" t="s">
        <v>1750</v>
      </c>
      <c r="B1742" s="3">
        <v>10522</v>
      </c>
      <c r="C1742" s="3">
        <v>260.865858</v>
      </c>
      <c r="D1742" s="3">
        <v>2.47924214027752</v>
      </c>
      <c r="E1742" s="3">
        <v>837.39354400000002</v>
      </c>
      <c r="F1742" s="3">
        <v>7.9585016536780104</v>
      </c>
      <c r="G1742" s="3">
        <v>112.747956</v>
      </c>
      <c r="H1742" s="3">
        <v>1.07154491541532</v>
      </c>
      <c r="I1742" s="3">
        <v>1211.0073580000001</v>
      </c>
      <c r="J1742" s="3">
        <v>11.5092887093708</v>
      </c>
    </row>
    <row r="1743" spans="1:10" x14ac:dyDescent="0.25">
      <c r="A1743" s="2" t="s">
        <v>1751</v>
      </c>
      <c r="B1743" s="3">
        <v>6381</v>
      </c>
      <c r="C1743" s="3">
        <v>219.32617500000001</v>
      </c>
      <c r="D1743" s="3">
        <v>3.43717559943582</v>
      </c>
      <c r="E1743" s="3">
        <v>738.78530699999999</v>
      </c>
      <c r="F1743" s="3">
        <v>11.5778922896098</v>
      </c>
      <c r="G1743" s="3">
        <v>347.40863400000001</v>
      </c>
      <c r="H1743" s="3">
        <v>5.4444230371415099</v>
      </c>
      <c r="I1743" s="3">
        <v>1305.5201159999999</v>
      </c>
      <c r="J1743" s="3">
        <v>20.459490926187101</v>
      </c>
    </row>
    <row r="1744" spans="1:10" x14ac:dyDescent="0.25">
      <c r="A1744" s="2" t="s">
        <v>1752</v>
      </c>
      <c r="B1744" s="3">
        <v>1251</v>
      </c>
      <c r="C1744" s="3">
        <v>2.2599140000000002</v>
      </c>
      <c r="D1744" s="3">
        <v>0.180648601119105</v>
      </c>
      <c r="E1744" s="3">
        <v>17.520541000000001</v>
      </c>
      <c r="F1744" s="3">
        <v>1.40052286171063</v>
      </c>
      <c r="G1744" s="3">
        <v>1.558225</v>
      </c>
      <c r="H1744" s="3">
        <v>0.12455835331734599</v>
      </c>
      <c r="I1744" s="3">
        <v>21.33868</v>
      </c>
      <c r="J1744" s="3">
        <v>1.70572981614708</v>
      </c>
    </row>
    <row r="1745" spans="1:10" x14ac:dyDescent="0.25">
      <c r="A1745" s="2" t="s">
        <v>1753</v>
      </c>
      <c r="B1745" s="3">
        <v>9144</v>
      </c>
      <c r="C1745" s="3">
        <v>5.6890669999999997</v>
      </c>
      <c r="D1745" s="3">
        <v>6.22163932633421E-2</v>
      </c>
      <c r="E1745" s="3">
        <v>231.998637</v>
      </c>
      <c r="F1745" s="3">
        <v>2.5371679461942298</v>
      </c>
      <c r="G1745" s="3">
        <v>10.031314999999999</v>
      </c>
      <c r="H1745" s="3">
        <v>0.10970379483814501</v>
      </c>
      <c r="I1745" s="3">
        <v>247.719019</v>
      </c>
      <c r="J1745" s="3">
        <v>2.70908813429571</v>
      </c>
    </row>
    <row r="1746" spans="1:10" x14ac:dyDescent="0.25">
      <c r="A1746" s="2" t="s">
        <v>1754</v>
      </c>
      <c r="B1746" s="3">
        <v>1398</v>
      </c>
      <c r="C1746" s="3">
        <v>20.134817000000002</v>
      </c>
      <c r="D1746" s="3">
        <v>1.4402587267525</v>
      </c>
      <c r="E1746" s="3">
        <v>832.03626699999995</v>
      </c>
      <c r="F1746" s="3">
        <v>59.516185050071499</v>
      </c>
      <c r="G1746" s="3">
        <v>56.291134999999997</v>
      </c>
      <c r="H1746" s="3">
        <v>4.0265475679542204</v>
      </c>
      <c r="I1746" s="3">
        <v>908.462219</v>
      </c>
      <c r="J1746" s="3">
        <v>64.982991344778299</v>
      </c>
    </row>
    <row r="1747" spans="1:10" x14ac:dyDescent="0.25">
      <c r="A1747" s="2" t="s">
        <v>1755</v>
      </c>
      <c r="B1747" s="3">
        <v>8806</v>
      </c>
      <c r="C1747" s="3">
        <v>43.039776000000003</v>
      </c>
      <c r="D1747" s="3">
        <v>0.488755121508063</v>
      </c>
      <c r="E1747" s="3">
        <v>190.35203799999999</v>
      </c>
      <c r="F1747" s="3">
        <v>2.1616175107880999</v>
      </c>
      <c r="G1747" s="3">
        <v>178.73574400000001</v>
      </c>
      <c r="H1747" s="3">
        <v>2.0297041108335199</v>
      </c>
      <c r="I1747" s="3">
        <v>412.12755800000002</v>
      </c>
      <c r="J1747" s="3">
        <v>4.6800767431296899</v>
      </c>
    </row>
    <row r="1748" spans="1:10" x14ac:dyDescent="0.25">
      <c r="A1748" s="2" t="s">
        <v>1756</v>
      </c>
      <c r="B1748" s="3">
        <v>1398</v>
      </c>
      <c r="C1748" s="3">
        <v>33.164054999999998</v>
      </c>
      <c r="D1748" s="3">
        <v>2.3722500000000002</v>
      </c>
      <c r="E1748" s="3">
        <v>9.8719950000000001</v>
      </c>
      <c r="F1748" s="3">
        <v>0.70615128755364798</v>
      </c>
      <c r="G1748" s="3">
        <v>0.44002000000000002</v>
      </c>
      <c r="H1748" s="3">
        <v>3.14749642346209E-2</v>
      </c>
      <c r="I1748" s="3">
        <v>43.47607</v>
      </c>
      <c r="J1748" s="3">
        <v>3.1098762517882701</v>
      </c>
    </row>
    <row r="1749" spans="1:10" x14ac:dyDescent="0.25">
      <c r="A1749" s="2" t="s">
        <v>1757</v>
      </c>
      <c r="B1749" s="3">
        <v>1402</v>
      </c>
      <c r="C1749" s="3">
        <v>0</v>
      </c>
      <c r="D1749" s="3">
        <v>0</v>
      </c>
      <c r="E1749" s="3">
        <v>0</v>
      </c>
      <c r="F1749" s="3">
        <v>0</v>
      </c>
      <c r="G1749" s="3">
        <v>0</v>
      </c>
      <c r="H1749" s="3">
        <v>0</v>
      </c>
      <c r="I1749" s="3">
        <v>0</v>
      </c>
      <c r="J1749" s="3">
        <v>0</v>
      </c>
    </row>
    <row r="1750" spans="1:10" x14ac:dyDescent="0.25">
      <c r="A1750" s="2" t="s">
        <v>1758</v>
      </c>
      <c r="B1750" s="3">
        <v>1185</v>
      </c>
      <c r="C1750" s="3">
        <v>14.299759999999999</v>
      </c>
      <c r="D1750" s="3">
        <v>1.20673080168776</v>
      </c>
      <c r="E1750" s="3">
        <v>133.02599799999999</v>
      </c>
      <c r="F1750" s="3">
        <v>11.225822616033801</v>
      </c>
      <c r="G1750" s="3">
        <v>109.30254600000001</v>
      </c>
      <c r="H1750" s="3">
        <v>9.2238435443038007</v>
      </c>
      <c r="I1750" s="3">
        <v>256.62830400000001</v>
      </c>
      <c r="J1750" s="3">
        <v>21.656396962025301</v>
      </c>
    </row>
    <row r="1751" spans="1:10" x14ac:dyDescent="0.25">
      <c r="A1751" s="2" t="s">
        <v>1759</v>
      </c>
      <c r="B1751" s="3">
        <v>2386</v>
      </c>
      <c r="C1751" s="3">
        <v>0</v>
      </c>
      <c r="D1751" s="3">
        <v>0</v>
      </c>
      <c r="E1751" s="3">
        <v>0</v>
      </c>
      <c r="F1751" s="3">
        <v>0</v>
      </c>
      <c r="G1751" s="3">
        <v>3.0170000000000002E-3</v>
      </c>
      <c r="H1751" s="3">
        <v>1.26445934618609E-4</v>
      </c>
      <c r="I1751" s="3">
        <v>3.0170000000000002E-3</v>
      </c>
      <c r="J1751" s="3">
        <v>1.26445934618609E-4</v>
      </c>
    </row>
    <row r="1752" spans="1:10" x14ac:dyDescent="0.25">
      <c r="A1752" s="2" t="s">
        <v>1760</v>
      </c>
      <c r="B1752" s="3">
        <v>2578</v>
      </c>
      <c r="C1752" s="3">
        <v>30.663853</v>
      </c>
      <c r="D1752" s="3">
        <v>1.1894434833204</v>
      </c>
      <c r="E1752" s="3">
        <v>172.65919600000001</v>
      </c>
      <c r="F1752" s="3">
        <v>6.6974086889061297</v>
      </c>
      <c r="G1752" s="3">
        <v>141.06409600000001</v>
      </c>
      <c r="H1752" s="3">
        <v>5.4718423584173799</v>
      </c>
      <c r="I1752" s="3">
        <v>344.38714499999998</v>
      </c>
      <c r="J1752" s="3">
        <v>13.3586945306439</v>
      </c>
    </row>
    <row r="1753" spans="1:10" x14ac:dyDescent="0.25">
      <c r="A1753" s="2" t="s">
        <v>1761</v>
      </c>
      <c r="B1753" s="3">
        <v>2782</v>
      </c>
      <c r="C1753" s="3">
        <v>60.796492000000001</v>
      </c>
      <c r="D1753" s="3">
        <v>2.1853519769949701</v>
      </c>
      <c r="E1753" s="3">
        <v>159.83329699999999</v>
      </c>
      <c r="F1753" s="3">
        <v>5.7452658878504703</v>
      </c>
      <c r="G1753" s="3">
        <v>37.841002000000003</v>
      </c>
      <c r="H1753" s="3">
        <v>1.36020855499641</v>
      </c>
      <c r="I1753" s="3">
        <v>258.47079100000002</v>
      </c>
      <c r="J1753" s="3">
        <v>9.2908264198418404</v>
      </c>
    </row>
    <row r="1754" spans="1:10" x14ac:dyDescent="0.25">
      <c r="A1754" s="2" t="s">
        <v>1762</v>
      </c>
      <c r="B1754" s="3">
        <v>1119</v>
      </c>
      <c r="C1754" s="3">
        <v>0</v>
      </c>
      <c r="D1754" s="3">
        <v>0</v>
      </c>
      <c r="E1754" s="3">
        <v>0</v>
      </c>
      <c r="F1754" s="3">
        <v>0</v>
      </c>
      <c r="G1754" s="3">
        <v>0</v>
      </c>
      <c r="H1754" s="3">
        <v>0</v>
      </c>
      <c r="I1754" s="3">
        <v>0</v>
      </c>
      <c r="J1754" s="3">
        <v>0</v>
      </c>
    </row>
    <row r="1755" spans="1:10" x14ac:dyDescent="0.25">
      <c r="A1755" s="2" t="s">
        <v>1763</v>
      </c>
      <c r="B1755" s="3">
        <v>5533</v>
      </c>
      <c r="C1755" s="3">
        <v>0.38000699999999998</v>
      </c>
      <c r="D1755" s="3">
        <v>6.8680101210916297E-3</v>
      </c>
      <c r="E1755" s="3">
        <v>93.409319999999994</v>
      </c>
      <c r="F1755" s="3">
        <v>1.6882219410807899</v>
      </c>
      <c r="G1755" s="3">
        <v>8.8536950000000001</v>
      </c>
      <c r="H1755" s="3">
        <v>0.16001617567323301</v>
      </c>
      <c r="I1755" s="3">
        <v>102.643022</v>
      </c>
      <c r="J1755" s="3">
        <v>1.8551061268751099</v>
      </c>
    </row>
    <row r="1756" spans="1:10" x14ac:dyDescent="0.25">
      <c r="A1756" s="2" t="s">
        <v>1764</v>
      </c>
      <c r="B1756" s="3">
        <v>2697</v>
      </c>
      <c r="C1756" s="3">
        <v>8.7641270000000002</v>
      </c>
      <c r="D1756" s="3">
        <v>0.32495836114200999</v>
      </c>
      <c r="E1756" s="3">
        <v>165.430621</v>
      </c>
      <c r="F1756" s="3">
        <v>6.13387545420838</v>
      </c>
      <c r="G1756" s="3">
        <v>5.6039099999999999</v>
      </c>
      <c r="H1756" s="3">
        <v>0.20778309232480499</v>
      </c>
      <c r="I1756" s="3">
        <v>179.79865799999999</v>
      </c>
      <c r="J1756" s="3">
        <v>6.6666169076752002</v>
      </c>
    </row>
    <row r="1757" spans="1:10" x14ac:dyDescent="0.25">
      <c r="A1757" s="2" t="s">
        <v>1765</v>
      </c>
      <c r="B1757" s="3">
        <v>797</v>
      </c>
      <c r="C1757" s="3">
        <v>0</v>
      </c>
      <c r="D1757" s="3">
        <v>0</v>
      </c>
      <c r="E1757" s="3">
        <v>0</v>
      </c>
      <c r="F1757" s="3">
        <v>0</v>
      </c>
      <c r="G1757" s="3">
        <v>4.7423E-2</v>
      </c>
      <c r="H1757" s="3">
        <v>5.9501882057716397E-3</v>
      </c>
      <c r="I1757" s="3">
        <v>4.7423E-2</v>
      </c>
      <c r="J1757" s="3">
        <v>5.9501882057716397E-3</v>
      </c>
    </row>
    <row r="1758" spans="1:10" x14ac:dyDescent="0.25">
      <c r="A1758" s="2" t="s">
        <v>1766</v>
      </c>
      <c r="B1758" s="3">
        <v>5892</v>
      </c>
      <c r="C1758" s="3">
        <v>47.790764000000003</v>
      </c>
      <c r="D1758" s="3">
        <v>0.81111276306856805</v>
      </c>
      <c r="E1758" s="3">
        <v>459.908186</v>
      </c>
      <c r="F1758" s="3">
        <v>7.8056379158180604</v>
      </c>
      <c r="G1758" s="3">
        <v>47.701034999999997</v>
      </c>
      <c r="H1758" s="3">
        <v>0.80958986761710805</v>
      </c>
      <c r="I1758" s="3">
        <v>555.39998500000002</v>
      </c>
      <c r="J1758" s="3">
        <v>9.4263405465037309</v>
      </c>
    </row>
    <row r="1759" spans="1:10" x14ac:dyDescent="0.25">
      <c r="A1759" s="2" t="s">
        <v>1767</v>
      </c>
      <c r="B1759" s="3">
        <v>1710</v>
      </c>
      <c r="C1759" s="3">
        <v>27.256979999999999</v>
      </c>
      <c r="D1759" s="3">
        <v>1.5939754385964899</v>
      </c>
      <c r="E1759" s="3">
        <v>167.80717300000001</v>
      </c>
      <c r="F1759" s="3">
        <v>9.8132849707602308</v>
      </c>
      <c r="G1759" s="3">
        <v>29.432838</v>
      </c>
      <c r="H1759" s="3">
        <v>1.7212185964912301</v>
      </c>
      <c r="I1759" s="3">
        <v>224.49699100000001</v>
      </c>
      <c r="J1759" s="3">
        <v>13.128479005848</v>
      </c>
    </row>
    <row r="1760" spans="1:10" x14ac:dyDescent="0.25">
      <c r="A1760" s="2" t="s">
        <v>1768</v>
      </c>
      <c r="B1760" s="3">
        <v>3538</v>
      </c>
      <c r="C1760" s="3">
        <v>4.1397700000000004</v>
      </c>
      <c r="D1760" s="3">
        <v>0.117008762012436</v>
      </c>
      <c r="E1760" s="3">
        <v>115.847111</v>
      </c>
      <c r="F1760" s="3">
        <v>3.2743671848501998</v>
      </c>
      <c r="G1760" s="3">
        <v>7.6373689999999996</v>
      </c>
      <c r="H1760" s="3">
        <v>0.215866845675523</v>
      </c>
      <c r="I1760" s="3">
        <v>127.62425</v>
      </c>
      <c r="J1760" s="3">
        <v>3.6072427925381598</v>
      </c>
    </row>
    <row r="1761" spans="1:10" x14ac:dyDescent="0.25">
      <c r="A1761" s="2" t="s">
        <v>1769</v>
      </c>
      <c r="B1761" s="3">
        <v>2405</v>
      </c>
      <c r="C1761" s="3">
        <v>27.108308999999998</v>
      </c>
      <c r="D1761" s="3">
        <v>1.12716461538462</v>
      </c>
      <c r="E1761" s="3">
        <v>20.903417000000001</v>
      </c>
      <c r="F1761" s="3">
        <v>0.86916494802494804</v>
      </c>
      <c r="G1761" s="3">
        <v>40.422972999999999</v>
      </c>
      <c r="H1761" s="3">
        <v>1.6807888981289001</v>
      </c>
      <c r="I1761" s="3">
        <v>88.434698999999995</v>
      </c>
      <c r="J1761" s="3">
        <v>3.67711846153846</v>
      </c>
    </row>
    <row r="1762" spans="1:10" x14ac:dyDescent="0.25">
      <c r="A1762" s="2" t="s">
        <v>1770</v>
      </c>
      <c r="B1762" s="3">
        <v>1827</v>
      </c>
      <c r="C1762" s="3">
        <v>9.186928</v>
      </c>
      <c r="D1762" s="3">
        <v>0.502842255062945</v>
      </c>
      <c r="E1762" s="3">
        <v>187.33161000000001</v>
      </c>
      <c r="F1762" s="3">
        <v>10.2535090311987</v>
      </c>
      <c r="G1762" s="3">
        <v>50.929138999999999</v>
      </c>
      <c r="H1762" s="3">
        <v>2.7875828680897698</v>
      </c>
      <c r="I1762" s="3">
        <v>247.447677</v>
      </c>
      <c r="J1762" s="3">
        <v>13.543934154351399</v>
      </c>
    </row>
    <row r="1763" spans="1:10" x14ac:dyDescent="0.25">
      <c r="A1763" s="2" t="s">
        <v>1771</v>
      </c>
      <c r="B1763" s="3">
        <v>3848</v>
      </c>
      <c r="C1763" s="3">
        <v>0</v>
      </c>
      <c r="D1763" s="3">
        <v>0</v>
      </c>
      <c r="E1763" s="3">
        <v>0</v>
      </c>
      <c r="F1763" s="3">
        <v>0</v>
      </c>
      <c r="G1763" s="3">
        <v>0</v>
      </c>
      <c r="H1763" s="3">
        <v>0</v>
      </c>
      <c r="I1763" s="3">
        <v>0</v>
      </c>
      <c r="J1763" s="3">
        <v>0</v>
      </c>
    </row>
    <row r="1764" spans="1:10" x14ac:dyDescent="0.25">
      <c r="A1764" s="2" t="s">
        <v>1772</v>
      </c>
      <c r="B1764" s="3">
        <v>2084</v>
      </c>
      <c r="C1764" s="3">
        <v>20.075561</v>
      </c>
      <c r="D1764" s="3">
        <v>0.963318666026871</v>
      </c>
      <c r="E1764" s="3">
        <v>23.480125000000001</v>
      </c>
      <c r="F1764" s="3">
        <v>1.12668546065259</v>
      </c>
      <c r="G1764" s="3">
        <v>7.1672390000000004</v>
      </c>
      <c r="H1764" s="3">
        <v>0.34391741842610402</v>
      </c>
      <c r="I1764" s="3">
        <v>50.722924999999996</v>
      </c>
      <c r="J1764" s="3">
        <v>2.4339215451055698</v>
      </c>
    </row>
    <row r="1765" spans="1:10" x14ac:dyDescent="0.25">
      <c r="A1765" s="2" t="s">
        <v>1773</v>
      </c>
      <c r="B1765" s="3">
        <v>2309</v>
      </c>
      <c r="C1765" s="3">
        <v>40.376905999999998</v>
      </c>
      <c r="D1765" s="3">
        <v>1.7486750108272</v>
      </c>
      <c r="E1765" s="3">
        <v>793.80106599999999</v>
      </c>
      <c r="F1765" s="3">
        <v>34.378565006496302</v>
      </c>
      <c r="G1765" s="3">
        <v>44.135477999999999</v>
      </c>
      <c r="H1765" s="3">
        <v>1.91145422260719</v>
      </c>
      <c r="I1765" s="3">
        <v>878.31344999999999</v>
      </c>
      <c r="J1765" s="3">
        <v>38.038694239930699</v>
      </c>
    </row>
    <row r="1766" spans="1:10" x14ac:dyDescent="0.25">
      <c r="A1766" s="2" t="s">
        <v>1774</v>
      </c>
      <c r="B1766" s="3">
        <v>1688</v>
      </c>
      <c r="C1766" s="3">
        <v>0</v>
      </c>
      <c r="D1766" s="3">
        <v>0</v>
      </c>
      <c r="E1766" s="3">
        <v>273.36408799999998</v>
      </c>
      <c r="F1766" s="3">
        <v>16.194554976303301</v>
      </c>
      <c r="G1766" s="3">
        <v>17.249621999999999</v>
      </c>
      <c r="H1766" s="3">
        <v>1.0218970379146901</v>
      </c>
      <c r="I1766" s="3">
        <v>290.61371000000003</v>
      </c>
      <c r="J1766" s="3">
        <v>17.216452014218</v>
      </c>
    </row>
    <row r="1767" spans="1:10" x14ac:dyDescent="0.25">
      <c r="A1767" s="2" t="s">
        <v>1775</v>
      </c>
      <c r="B1767" s="3">
        <v>1044</v>
      </c>
      <c r="C1767" s="3">
        <v>0.471522</v>
      </c>
      <c r="D1767" s="3">
        <v>4.5164942528735597E-2</v>
      </c>
      <c r="E1767" s="3">
        <v>4.3505630000000002</v>
      </c>
      <c r="F1767" s="3">
        <v>0.41672059386973198</v>
      </c>
      <c r="G1767" s="3">
        <v>0</v>
      </c>
      <c r="H1767" s="3">
        <v>0</v>
      </c>
      <c r="I1767" s="3">
        <v>4.8220850000000004</v>
      </c>
      <c r="J1767" s="3">
        <v>0.46188553639846802</v>
      </c>
    </row>
    <row r="1768" spans="1:10" x14ac:dyDescent="0.25">
      <c r="A1768" s="2" t="s">
        <v>1776</v>
      </c>
      <c r="B1768" s="3">
        <v>1094</v>
      </c>
      <c r="C1768" s="3">
        <v>0</v>
      </c>
      <c r="D1768" s="3">
        <v>0</v>
      </c>
      <c r="E1768" s="3">
        <v>6.0594939999999999</v>
      </c>
      <c r="F1768" s="3">
        <v>0.55388427787934202</v>
      </c>
      <c r="G1768" s="3">
        <v>0.75995900000000005</v>
      </c>
      <c r="H1768" s="3">
        <v>6.94660877513711E-2</v>
      </c>
      <c r="I1768" s="3">
        <v>6.8194530000000002</v>
      </c>
      <c r="J1768" s="3">
        <v>0.623350365630713</v>
      </c>
    </row>
    <row r="1769" spans="1:10" x14ac:dyDescent="0.25">
      <c r="A1769" s="2" t="s">
        <v>1777</v>
      </c>
      <c r="B1769" s="3">
        <v>4646</v>
      </c>
      <c r="C1769" s="3">
        <v>67.950877000000006</v>
      </c>
      <c r="D1769" s="3">
        <v>1.46256730520878</v>
      </c>
      <c r="E1769" s="3">
        <v>66.813376000000005</v>
      </c>
      <c r="F1769" s="3">
        <v>1.4380838570813601</v>
      </c>
      <c r="G1769" s="3">
        <v>3.0018899999999999</v>
      </c>
      <c r="H1769" s="3">
        <v>6.4612354713732195E-2</v>
      </c>
      <c r="I1769" s="3">
        <v>137.766143</v>
      </c>
      <c r="J1769" s="3">
        <v>2.9652635170038799</v>
      </c>
    </row>
    <row r="1770" spans="1:10" x14ac:dyDescent="0.25">
      <c r="A1770" s="2" t="s">
        <v>1778</v>
      </c>
      <c r="B1770" s="3">
        <v>1163</v>
      </c>
      <c r="C1770" s="3">
        <v>0</v>
      </c>
      <c r="D1770" s="3">
        <v>0</v>
      </c>
      <c r="E1770" s="3">
        <v>7.879073</v>
      </c>
      <c r="F1770" s="3">
        <v>0.67747833190025797</v>
      </c>
      <c r="G1770" s="3">
        <v>0.22996900000000001</v>
      </c>
      <c r="H1770" s="3">
        <v>1.9773774720550301E-2</v>
      </c>
      <c r="I1770" s="3">
        <v>8.1090420000000005</v>
      </c>
      <c r="J1770" s="3">
        <v>0.69725210662080805</v>
      </c>
    </row>
    <row r="1771" spans="1:10" x14ac:dyDescent="0.25">
      <c r="A1771" s="2" t="s">
        <v>1779</v>
      </c>
      <c r="B1771" s="3">
        <v>1337</v>
      </c>
      <c r="C1771" s="3">
        <v>19.728231999999998</v>
      </c>
      <c r="D1771" s="3">
        <v>1.4755596110695599</v>
      </c>
      <c r="E1771" s="3">
        <v>7.7984640000000001</v>
      </c>
      <c r="F1771" s="3">
        <v>0.58328077786088295</v>
      </c>
      <c r="G1771" s="3">
        <v>1.74065</v>
      </c>
      <c r="H1771" s="3">
        <v>0.13019072550486199</v>
      </c>
      <c r="I1771" s="3">
        <v>29.267346</v>
      </c>
      <c r="J1771" s="3">
        <v>2.1890311144352999</v>
      </c>
    </row>
    <row r="1772" spans="1:10" x14ac:dyDescent="0.25">
      <c r="A1772" s="2" t="s">
        <v>1780</v>
      </c>
      <c r="B1772" s="3">
        <v>1094</v>
      </c>
      <c r="C1772" s="3">
        <v>0</v>
      </c>
      <c r="D1772" s="3">
        <v>0</v>
      </c>
      <c r="E1772" s="3">
        <v>0</v>
      </c>
      <c r="F1772" s="3">
        <v>0</v>
      </c>
      <c r="G1772" s="3">
        <v>0</v>
      </c>
      <c r="H1772" s="3">
        <v>0</v>
      </c>
      <c r="I1772" s="3">
        <v>0</v>
      </c>
      <c r="J1772" s="3">
        <v>0</v>
      </c>
    </row>
    <row r="1773" spans="1:10" x14ac:dyDescent="0.25">
      <c r="A1773" s="2" t="s">
        <v>1781</v>
      </c>
      <c r="B1773" s="3">
        <v>1636</v>
      </c>
      <c r="C1773" s="3">
        <v>0</v>
      </c>
      <c r="D1773" s="3">
        <v>0</v>
      </c>
      <c r="E1773" s="3">
        <v>0</v>
      </c>
      <c r="F1773" s="3">
        <v>0</v>
      </c>
      <c r="G1773" s="3">
        <v>2.9994E-2</v>
      </c>
      <c r="H1773" s="3">
        <v>1.8333740831295801E-3</v>
      </c>
      <c r="I1773" s="3">
        <v>2.9994E-2</v>
      </c>
      <c r="J1773" s="3">
        <v>1.8333740831295801E-3</v>
      </c>
    </row>
    <row r="1774" spans="1:10" x14ac:dyDescent="0.25">
      <c r="A1774" s="2" t="s">
        <v>1782</v>
      </c>
      <c r="B1774" s="3">
        <v>1671</v>
      </c>
      <c r="C1774" s="3">
        <v>0</v>
      </c>
      <c r="D1774" s="3">
        <v>0</v>
      </c>
      <c r="E1774" s="3">
        <v>3.593153</v>
      </c>
      <c r="F1774" s="3">
        <v>0.21503010173548801</v>
      </c>
      <c r="G1774" s="3">
        <v>0.19730400000000001</v>
      </c>
      <c r="H1774" s="3">
        <v>1.1807540394973099E-2</v>
      </c>
      <c r="I1774" s="3">
        <v>3.790457</v>
      </c>
      <c r="J1774" s="3">
        <v>0.22683764213046101</v>
      </c>
    </row>
    <row r="1775" spans="1:10" x14ac:dyDescent="0.25">
      <c r="A1775" s="2" t="s">
        <v>1783</v>
      </c>
      <c r="B1775" s="3">
        <v>1180</v>
      </c>
      <c r="C1775" s="3">
        <v>0</v>
      </c>
      <c r="D1775" s="3">
        <v>0</v>
      </c>
      <c r="E1775" s="3">
        <v>51.655952999999997</v>
      </c>
      <c r="F1775" s="3">
        <v>4.37762313559322</v>
      </c>
      <c r="G1775" s="3">
        <v>4.0539370000000003</v>
      </c>
      <c r="H1775" s="3">
        <v>0.343553983050848</v>
      </c>
      <c r="I1775" s="3">
        <v>55.709890000000001</v>
      </c>
      <c r="J1775" s="3">
        <v>4.7211771186440696</v>
      </c>
    </row>
    <row r="1776" spans="1:10" x14ac:dyDescent="0.25">
      <c r="A1776" s="2" t="s">
        <v>1784</v>
      </c>
      <c r="B1776" s="3">
        <v>4755</v>
      </c>
      <c r="C1776" s="3">
        <v>58.336165000000001</v>
      </c>
      <c r="D1776" s="3">
        <v>1.2268383806519501</v>
      </c>
      <c r="E1776" s="3">
        <v>222.20713699999999</v>
      </c>
      <c r="F1776" s="3">
        <v>4.6731259095688804</v>
      </c>
      <c r="G1776" s="3">
        <v>32.031564000000003</v>
      </c>
      <c r="H1776" s="3">
        <v>0.67363962145110401</v>
      </c>
      <c r="I1776" s="3">
        <v>312.57486599999999</v>
      </c>
      <c r="J1776" s="3">
        <v>6.5736039116719303</v>
      </c>
    </row>
    <row r="1777" spans="1:10" x14ac:dyDescent="0.25">
      <c r="A1777" s="2" t="s">
        <v>1785</v>
      </c>
      <c r="B1777" s="3">
        <v>2948</v>
      </c>
      <c r="C1777" s="3">
        <v>0.69998899999999997</v>
      </c>
      <c r="D1777" s="3">
        <v>2.37445386702849E-2</v>
      </c>
      <c r="E1777" s="3">
        <v>7.7601050000000003</v>
      </c>
      <c r="F1777" s="3">
        <v>0.26323286974219801</v>
      </c>
      <c r="G1777" s="3">
        <v>2.759023</v>
      </c>
      <c r="H1777" s="3">
        <v>9.3589654002713699E-2</v>
      </c>
      <c r="I1777" s="3">
        <v>11.219117000000001</v>
      </c>
      <c r="J1777" s="3">
        <v>0.380567062415197</v>
      </c>
    </row>
    <row r="1778" spans="1:10" x14ac:dyDescent="0.25">
      <c r="A1778" s="2" t="s">
        <v>1786</v>
      </c>
      <c r="B1778" s="3">
        <v>2416</v>
      </c>
      <c r="C1778" s="3">
        <v>0</v>
      </c>
      <c r="D1778" s="3">
        <v>0</v>
      </c>
      <c r="E1778" s="3">
        <v>378.61651799999999</v>
      </c>
      <c r="F1778" s="3">
        <v>15.6712134933775</v>
      </c>
      <c r="G1778" s="3">
        <v>24.163056999999998</v>
      </c>
      <c r="H1778" s="3">
        <v>1.0001265314569501</v>
      </c>
      <c r="I1778" s="3">
        <v>402.77957500000002</v>
      </c>
      <c r="J1778" s="3">
        <v>16.6713400248344</v>
      </c>
    </row>
    <row r="1779" spans="1:10" x14ac:dyDescent="0.25">
      <c r="A1779" s="2" t="s">
        <v>1787</v>
      </c>
      <c r="B1779" s="3">
        <v>4899</v>
      </c>
      <c r="C1779" s="3">
        <v>0.19007199999999999</v>
      </c>
      <c r="D1779" s="3">
        <v>3.87981220657277E-3</v>
      </c>
      <c r="E1779" s="3">
        <v>18.260604000000001</v>
      </c>
      <c r="F1779" s="3">
        <v>0.37274145744029402</v>
      </c>
      <c r="G1779" s="3">
        <v>1.1874579999999999</v>
      </c>
      <c r="H1779" s="3">
        <v>2.4238783425188801E-2</v>
      </c>
      <c r="I1779" s="3">
        <v>19.638134000000001</v>
      </c>
      <c r="J1779" s="3">
        <v>0.40086005307205602</v>
      </c>
    </row>
    <row r="1780" spans="1:10" x14ac:dyDescent="0.25">
      <c r="A1780" s="2" t="s">
        <v>1788</v>
      </c>
      <c r="B1780" s="3">
        <v>3062</v>
      </c>
      <c r="C1780" s="3">
        <v>1.4512000000000001E-2</v>
      </c>
      <c r="D1780" s="3">
        <v>4.73938602220771E-4</v>
      </c>
      <c r="E1780" s="3">
        <v>4.7205830000000004</v>
      </c>
      <c r="F1780" s="3">
        <v>0.15416665578053601</v>
      </c>
      <c r="G1780" s="3">
        <v>0.76153099999999996</v>
      </c>
      <c r="H1780" s="3">
        <v>2.48703788373612E-2</v>
      </c>
      <c r="I1780" s="3">
        <v>5.496626</v>
      </c>
      <c r="J1780" s="3">
        <v>0.179510973220118</v>
      </c>
    </row>
    <row r="1781" spans="1:10" x14ac:dyDescent="0.25">
      <c r="A1781" s="2" t="s">
        <v>1789</v>
      </c>
      <c r="B1781" s="3">
        <v>1393</v>
      </c>
      <c r="C1781" s="3">
        <v>21.369662000000002</v>
      </c>
      <c r="D1781" s="3">
        <v>1.53407480258435</v>
      </c>
      <c r="E1781" s="3">
        <v>78.284113000000005</v>
      </c>
      <c r="F1781" s="3">
        <v>5.61982146446518</v>
      </c>
      <c r="G1781" s="3">
        <v>20.372364999999999</v>
      </c>
      <c r="H1781" s="3">
        <v>1.46248133524767</v>
      </c>
      <c r="I1781" s="3">
        <v>120.02614</v>
      </c>
      <c r="J1781" s="3">
        <v>8.6163776022972005</v>
      </c>
    </row>
    <row r="1782" spans="1:10" x14ac:dyDescent="0.25">
      <c r="A1782" s="2" t="s">
        <v>1790</v>
      </c>
      <c r="B1782" s="3">
        <v>3035</v>
      </c>
      <c r="C1782" s="3">
        <v>0</v>
      </c>
      <c r="D1782" s="3">
        <v>0</v>
      </c>
      <c r="E1782" s="3">
        <v>202.766368</v>
      </c>
      <c r="F1782" s="3">
        <v>6.6809346952224002</v>
      </c>
      <c r="G1782" s="3">
        <v>19.695713999999999</v>
      </c>
      <c r="H1782" s="3">
        <v>0.64895268533772699</v>
      </c>
      <c r="I1782" s="3">
        <v>222.46208200000001</v>
      </c>
      <c r="J1782" s="3">
        <v>7.3298873805601303</v>
      </c>
    </row>
    <row r="1783" spans="1:10" x14ac:dyDescent="0.25">
      <c r="A1783" s="2" t="s">
        <v>1791</v>
      </c>
      <c r="B1783" s="3">
        <v>1677</v>
      </c>
      <c r="C1783" s="3">
        <v>0</v>
      </c>
      <c r="D1783" s="3">
        <v>0</v>
      </c>
      <c r="E1783" s="3">
        <v>21.169815</v>
      </c>
      <c r="F1783" s="3">
        <v>1.2623622540250501</v>
      </c>
      <c r="G1783" s="3">
        <v>0.68179299999999998</v>
      </c>
      <c r="H1783" s="3">
        <v>4.0655515802027399E-2</v>
      </c>
      <c r="I1783" s="3">
        <v>21.851607999999999</v>
      </c>
      <c r="J1783" s="3">
        <v>1.30301776982707</v>
      </c>
    </row>
    <row r="1784" spans="1:10" x14ac:dyDescent="0.25">
      <c r="A1784" s="2" t="s">
        <v>1792</v>
      </c>
      <c r="B1784" s="3">
        <v>14142</v>
      </c>
      <c r="C1784" s="3">
        <v>40.231954999999999</v>
      </c>
      <c r="D1784" s="3">
        <v>0.28448561023900398</v>
      </c>
      <c r="E1784" s="3">
        <v>574.792374</v>
      </c>
      <c r="F1784" s="3">
        <v>4.06443483241409</v>
      </c>
      <c r="G1784" s="3">
        <v>248.08267499999999</v>
      </c>
      <c r="H1784" s="3">
        <v>1.7542262409842999</v>
      </c>
      <c r="I1784" s="3">
        <v>863.10700399999996</v>
      </c>
      <c r="J1784" s="3">
        <v>6.10314668363739</v>
      </c>
    </row>
    <row r="1785" spans="1:10" x14ac:dyDescent="0.25">
      <c r="A1785" s="2" t="s">
        <v>1793</v>
      </c>
      <c r="B1785" s="3">
        <v>4576</v>
      </c>
      <c r="C1785" s="3">
        <v>3.7199779999999998</v>
      </c>
      <c r="D1785" s="3">
        <v>8.1293225524475501E-2</v>
      </c>
      <c r="E1785" s="3">
        <v>0</v>
      </c>
      <c r="F1785" s="3">
        <v>0</v>
      </c>
      <c r="G1785" s="3">
        <v>0.76988999999999996</v>
      </c>
      <c r="H1785" s="3">
        <v>1.6824519230769198E-2</v>
      </c>
      <c r="I1785" s="3">
        <v>4.4898680000000004</v>
      </c>
      <c r="J1785" s="3">
        <v>9.8117744755244804E-2</v>
      </c>
    </row>
    <row r="1786" spans="1:10" x14ac:dyDescent="0.25">
      <c r="A1786" s="2" t="s">
        <v>1794</v>
      </c>
      <c r="B1786" s="3">
        <v>868</v>
      </c>
      <c r="C1786" s="3">
        <v>3.3798949999999999</v>
      </c>
      <c r="D1786" s="3">
        <v>0.38938882488479298</v>
      </c>
      <c r="E1786" s="3">
        <v>48.451177999999999</v>
      </c>
      <c r="F1786" s="3">
        <v>5.5819329493087597</v>
      </c>
      <c r="G1786" s="3">
        <v>18.061852999999999</v>
      </c>
      <c r="H1786" s="3">
        <v>2.0808586405530001</v>
      </c>
      <c r="I1786" s="3">
        <v>69.892926000000003</v>
      </c>
      <c r="J1786" s="3">
        <v>8.0521804147465499</v>
      </c>
    </row>
    <row r="1787" spans="1:10" x14ac:dyDescent="0.25">
      <c r="A1787" s="2" t="s">
        <v>1795</v>
      </c>
      <c r="B1787" s="3">
        <v>2214</v>
      </c>
      <c r="C1787" s="3">
        <v>0</v>
      </c>
      <c r="D1787" s="3">
        <v>0</v>
      </c>
      <c r="E1787" s="3">
        <v>0.24992500000000001</v>
      </c>
      <c r="F1787" s="3">
        <v>1.1288392050587201E-2</v>
      </c>
      <c r="G1787" s="3">
        <v>0</v>
      </c>
      <c r="H1787" s="3">
        <v>0</v>
      </c>
      <c r="I1787" s="3">
        <v>0.24992500000000001</v>
      </c>
      <c r="J1787" s="3">
        <v>1.1288392050587201E-2</v>
      </c>
    </row>
    <row r="1788" spans="1:10" x14ac:dyDescent="0.25">
      <c r="A1788" s="2" t="s">
        <v>1796</v>
      </c>
      <c r="B1788" s="3">
        <v>2352</v>
      </c>
      <c r="C1788" s="3">
        <v>1.190099</v>
      </c>
      <c r="D1788" s="3">
        <v>5.0599447278911601E-2</v>
      </c>
      <c r="E1788" s="3">
        <v>3.2859129999999999</v>
      </c>
      <c r="F1788" s="3">
        <v>0.13970718537415</v>
      </c>
      <c r="G1788" s="3">
        <v>8.0003000000000005E-2</v>
      </c>
      <c r="H1788" s="3">
        <v>3.4014880952381002E-3</v>
      </c>
      <c r="I1788" s="3">
        <v>4.5560150000000004</v>
      </c>
      <c r="J1788" s="3">
        <v>0.19370812074829899</v>
      </c>
    </row>
    <row r="1789" spans="1:10" x14ac:dyDescent="0.25">
      <c r="A1789" s="2" t="s">
        <v>1797</v>
      </c>
      <c r="B1789" s="3">
        <v>3061</v>
      </c>
      <c r="C1789" s="3">
        <v>23.917338999999998</v>
      </c>
      <c r="D1789" s="3">
        <v>0.78135704018294705</v>
      </c>
      <c r="E1789" s="3">
        <v>349.76755700000001</v>
      </c>
      <c r="F1789" s="3">
        <v>11.4265781443973</v>
      </c>
      <c r="G1789" s="3">
        <v>4.8205859999999996</v>
      </c>
      <c r="H1789" s="3">
        <v>0.157484024828488</v>
      </c>
      <c r="I1789" s="3">
        <v>378.50548199999997</v>
      </c>
      <c r="J1789" s="3">
        <v>12.365419209408699</v>
      </c>
    </row>
    <row r="1790" spans="1:10" x14ac:dyDescent="0.25">
      <c r="A1790" s="2" t="s">
        <v>1798</v>
      </c>
      <c r="B1790" s="3">
        <v>1205</v>
      </c>
      <c r="C1790" s="3">
        <v>13.468768000000001</v>
      </c>
      <c r="D1790" s="3">
        <v>1.1177400829875499</v>
      </c>
      <c r="E1790" s="3">
        <v>164.82931600000001</v>
      </c>
      <c r="F1790" s="3">
        <v>13.6787814107884</v>
      </c>
      <c r="G1790" s="3">
        <v>14.895497000000001</v>
      </c>
      <c r="H1790" s="3">
        <v>1.2361408298755201</v>
      </c>
      <c r="I1790" s="3">
        <v>193.19358099999999</v>
      </c>
      <c r="J1790" s="3">
        <v>16.0326623236515</v>
      </c>
    </row>
    <row r="1791" spans="1:10" x14ac:dyDescent="0.25">
      <c r="A1791" s="2" t="s">
        <v>1799</v>
      </c>
      <c r="B1791" s="3">
        <v>1057</v>
      </c>
      <c r="C1791" s="3">
        <v>11.750501</v>
      </c>
      <c r="D1791" s="3">
        <v>1.11168410596027</v>
      </c>
      <c r="E1791" s="3">
        <v>11.807893999999999</v>
      </c>
      <c r="F1791" s="3">
        <v>1.11711390728477</v>
      </c>
      <c r="G1791" s="3">
        <v>0.19562499999999999</v>
      </c>
      <c r="H1791" s="3">
        <v>1.8507568590350101E-2</v>
      </c>
      <c r="I1791" s="3">
        <v>23.754020000000001</v>
      </c>
      <c r="J1791" s="3">
        <v>2.2473055818353802</v>
      </c>
    </row>
    <row r="1792" spans="1:10" x14ac:dyDescent="0.25">
      <c r="A1792" s="2" t="s">
        <v>1800</v>
      </c>
      <c r="B1792" s="3">
        <v>1417</v>
      </c>
      <c r="C1792" s="3">
        <v>0.84996799999999995</v>
      </c>
      <c r="D1792" s="3">
        <v>5.9983627381792498E-2</v>
      </c>
      <c r="E1792" s="3">
        <v>20.504169999999998</v>
      </c>
      <c r="F1792" s="3">
        <v>1.4470127028934401</v>
      </c>
      <c r="G1792" s="3">
        <v>0.24334900000000001</v>
      </c>
      <c r="H1792" s="3">
        <v>1.7173535638673298E-2</v>
      </c>
      <c r="I1792" s="3">
        <v>21.597487000000001</v>
      </c>
      <c r="J1792" s="3">
        <v>1.5241698659139</v>
      </c>
    </row>
    <row r="1793" spans="1:10" x14ac:dyDescent="0.25">
      <c r="A1793" s="2" t="s">
        <v>1801</v>
      </c>
      <c r="B1793" s="3">
        <v>1679</v>
      </c>
      <c r="C1793" s="3">
        <v>25.974485000000001</v>
      </c>
      <c r="D1793" s="3">
        <v>1.5470211435378201</v>
      </c>
      <c r="E1793" s="3">
        <v>349.402826</v>
      </c>
      <c r="F1793" s="3">
        <v>20.810174270399099</v>
      </c>
      <c r="G1793" s="3">
        <v>26.826283</v>
      </c>
      <c r="H1793" s="3">
        <v>1.5977536033353199</v>
      </c>
      <c r="I1793" s="3">
        <v>402.20359400000001</v>
      </c>
      <c r="J1793" s="3">
        <v>23.954949017272199</v>
      </c>
    </row>
    <row r="1794" spans="1:10" x14ac:dyDescent="0.25">
      <c r="A1794" s="2" t="s">
        <v>1802</v>
      </c>
      <c r="B1794" s="3">
        <v>1977</v>
      </c>
      <c r="C1794" s="3">
        <v>7.64757</v>
      </c>
      <c r="D1794" s="3">
        <v>0.38682701062215502</v>
      </c>
      <c r="E1794" s="3">
        <v>3.320735</v>
      </c>
      <c r="F1794" s="3">
        <v>0.167968386444107</v>
      </c>
      <c r="G1794" s="3">
        <v>6.9994000000000001E-2</v>
      </c>
      <c r="H1794" s="3">
        <v>3.54041476985331E-3</v>
      </c>
      <c r="I1794" s="3">
        <v>11.038299</v>
      </c>
      <c r="J1794" s="3">
        <v>0.55833581183611503</v>
      </c>
    </row>
    <row r="1795" spans="1:10" x14ac:dyDescent="0.25">
      <c r="A1795" s="2" t="s">
        <v>1803</v>
      </c>
      <c r="B1795" s="3">
        <v>3067</v>
      </c>
      <c r="C1795" s="3">
        <v>34.184113000000004</v>
      </c>
      <c r="D1795" s="3">
        <v>1.11457818715357</v>
      </c>
      <c r="E1795" s="3">
        <v>83.889865999999998</v>
      </c>
      <c r="F1795" s="3">
        <v>2.7352417998043701</v>
      </c>
      <c r="G1795" s="3">
        <v>19.134957</v>
      </c>
      <c r="H1795" s="3">
        <v>0.62389817411151005</v>
      </c>
      <c r="I1795" s="3">
        <v>137.20893599999999</v>
      </c>
      <c r="J1795" s="3">
        <v>4.4737181610694501</v>
      </c>
    </row>
    <row r="1796" spans="1:10" x14ac:dyDescent="0.25">
      <c r="A1796" s="2" t="s">
        <v>1804</v>
      </c>
      <c r="B1796" s="3">
        <v>2661</v>
      </c>
      <c r="C1796" s="3">
        <v>23.303951999999999</v>
      </c>
      <c r="D1796" s="3">
        <v>0.87575918827508503</v>
      </c>
      <c r="E1796" s="3">
        <v>116.415694</v>
      </c>
      <c r="F1796" s="3">
        <v>4.3748851559564104</v>
      </c>
      <c r="G1796" s="3">
        <v>14.252152000000001</v>
      </c>
      <c r="H1796" s="3">
        <v>0.53559383690342</v>
      </c>
      <c r="I1796" s="3">
        <v>153.97179800000001</v>
      </c>
      <c r="J1796" s="3">
        <v>5.7862381811349097</v>
      </c>
    </row>
    <row r="1797" spans="1:10" x14ac:dyDescent="0.25">
      <c r="A1797" s="2" t="s">
        <v>1805</v>
      </c>
      <c r="B1797" s="3">
        <v>616</v>
      </c>
      <c r="C1797" s="3">
        <v>0.43590499999999999</v>
      </c>
      <c r="D1797" s="3">
        <v>7.0763798701298702E-2</v>
      </c>
      <c r="E1797" s="3">
        <v>6.1983610000000002</v>
      </c>
      <c r="F1797" s="3">
        <v>1.0062274350649401</v>
      </c>
      <c r="G1797" s="3">
        <v>6.5562529999999999</v>
      </c>
      <c r="H1797" s="3">
        <v>1.06432678571429</v>
      </c>
      <c r="I1797" s="3">
        <v>13.190519</v>
      </c>
      <c r="J1797" s="3">
        <v>2.1413180194805199</v>
      </c>
    </row>
    <row r="1798" spans="1:10" x14ac:dyDescent="0.25">
      <c r="A1798" s="2" t="s">
        <v>1806</v>
      </c>
      <c r="B1798" s="3">
        <v>1191</v>
      </c>
      <c r="C1798" s="3">
        <v>0</v>
      </c>
      <c r="D1798" s="3">
        <v>0</v>
      </c>
      <c r="E1798" s="3">
        <v>0</v>
      </c>
      <c r="F1798" s="3">
        <v>0</v>
      </c>
      <c r="G1798" s="3">
        <v>0</v>
      </c>
      <c r="H1798" s="3">
        <v>0</v>
      </c>
      <c r="I1798" s="3">
        <v>0</v>
      </c>
      <c r="J1798" s="3">
        <v>0</v>
      </c>
    </row>
    <row r="1799" spans="1:10" x14ac:dyDescent="0.25">
      <c r="A1799" s="2" t="s">
        <v>1807</v>
      </c>
      <c r="B1799" s="3">
        <v>1139</v>
      </c>
      <c r="C1799" s="3">
        <v>0</v>
      </c>
      <c r="D1799" s="3">
        <v>0</v>
      </c>
      <c r="E1799" s="3">
        <v>59.610455000000002</v>
      </c>
      <c r="F1799" s="3">
        <v>5.2335781387181699</v>
      </c>
      <c r="G1799" s="3">
        <v>2.8960789999999998</v>
      </c>
      <c r="H1799" s="3">
        <v>0.254265057067603</v>
      </c>
      <c r="I1799" s="3">
        <v>62.506534000000002</v>
      </c>
      <c r="J1799" s="3">
        <v>5.4878431957857803</v>
      </c>
    </row>
    <row r="1800" spans="1:10" x14ac:dyDescent="0.25">
      <c r="A1800" s="2" t="s">
        <v>1808</v>
      </c>
      <c r="B1800" s="3">
        <v>1918</v>
      </c>
      <c r="C1800" s="3">
        <v>0</v>
      </c>
      <c r="D1800" s="3">
        <v>0</v>
      </c>
      <c r="E1800" s="3">
        <v>14.177543</v>
      </c>
      <c r="F1800" s="3">
        <v>0.73918368091762299</v>
      </c>
      <c r="G1800" s="3">
        <v>0</v>
      </c>
      <c r="H1800" s="3">
        <v>0</v>
      </c>
      <c r="I1800" s="3">
        <v>14.177543</v>
      </c>
      <c r="J1800" s="3">
        <v>0.73918368091762299</v>
      </c>
    </row>
    <row r="1801" spans="1:10" x14ac:dyDescent="0.25">
      <c r="A1801" s="2" t="s">
        <v>1809</v>
      </c>
      <c r="B1801" s="3">
        <v>4519</v>
      </c>
      <c r="C1801" s="3">
        <v>10.663829</v>
      </c>
      <c r="D1801" s="3">
        <v>0.23597762779376</v>
      </c>
      <c r="E1801" s="3">
        <v>20.124130999999998</v>
      </c>
      <c r="F1801" s="3">
        <v>0.44532265988050501</v>
      </c>
      <c r="G1801" s="3">
        <v>42.861882999999999</v>
      </c>
      <c r="H1801" s="3">
        <v>0.94848158884709</v>
      </c>
      <c r="I1801" s="3">
        <v>73.649843000000004</v>
      </c>
      <c r="J1801" s="3">
        <v>1.6297818765213501</v>
      </c>
    </row>
    <row r="1802" spans="1:10" x14ac:dyDescent="0.25">
      <c r="A1802" s="2" t="s">
        <v>1810</v>
      </c>
      <c r="B1802" s="3">
        <v>3133</v>
      </c>
      <c r="C1802" s="3">
        <v>10.611250999999999</v>
      </c>
      <c r="D1802" s="3">
        <v>0.33869297797638098</v>
      </c>
      <c r="E1802" s="3">
        <v>30.2425</v>
      </c>
      <c r="F1802" s="3">
        <v>0.96528886051707596</v>
      </c>
      <c r="G1802" s="3">
        <v>1.9000090000000001</v>
      </c>
      <c r="H1802" s="3">
        <v>6.06450367060326E-2</v>
      </c>
      <c r="I1802" s="3">
        <v>42.75376</v>
      </c>
      <c r="J1802" s="3">
        <v>1.3646268751994901</v>
      </c>
    </row>
    <row r="1803" spans="1:10" x14ac:dyDescent="0.25">
      <c r="A1803" s="2" t="s">
        <v>1811</v>
      </c>
      <c r="B1803" s="3">
        <v>2464</v>
      </c>
      <c r="C1803" s="3">
        <v>0</v>
      </c>
      <c r="D1803" s="3">
        <v>0</v>
      </c>
      <c r="E1803" s="3">
        <v>0</v>
      </c>
      <c r="F1803" s="3">
        <v>0</v>
      </c>
      <c r="G1803" s="3">
        <v>0</v>
      </c>
      <c r="H1803" s="3">
        <v>0</v>
      </c>
      <c r="I1803" s="3">
        <v>0</v>
      </c>
      <c r="J1803" s="3">
        <v>0</v>
      </c>
    </row>
    <row r="1804" spans="1:10" x14ac:dyDescent="0.25">
      <c r="A1804" s="2" t="s">
        <v>1812</v>
      </c>
      <c r="B1804" s="3">
        <v>1769</v>
      </c>
      <c r="C1804" s="3">
        <v>54.541862999999999</v>
      </c>
      <c r="D1804" s="3">
        <v>3.08320310910119</v>
      </c>
      <c r="E1804" s="3">
        <v>128.02940699999999</v>
      </c>
      <c r="F1804" s="3">
        <v>7.2373887507066099</v>
      </c>
      <c r="G1804" s="3">
        <v>61.678488999999999</v>
      </c>
      <c r="H1804" s="3">
        <v>3.4866302430751799</v>
      </c>
      <c r="I1804" s="3">
        <v>244.24975900000001</v>
      </c>
      <c r="J1804" s="3">
        <v>13.807222102882999</v>
      </c>
    </row>
    <row r="1805" spans="1:10" x14ac:dyDescent="0.25">
      <c r="A1805" s="2" t="s">
        <v>1813</v>
      </c>
      <c r="B1805" s="3">
        <v>3354</v>
      </c>
      <c r="C1805" s="3">
        <v>0</v>
      </c>
      <c r="D1805" s="3">
        <v>0</v>
      </c>
      <c r="E1805" s="3">
        <v>28.014935000000001</v>
      </c>
      <c r="F1805" s="3">
        <v>0.83526937984496097</v>
      </c>
      <c r="G1805" s="3">
        <v>1.508249</v>
      </c>
      <c r="H1805" s="3">
        <v>4.4968664281454997E-2</v>
      </c>
      <c r="I1805" s="3">
        <v>29.523184000000001</v>
      </c>
      <c r="J1805" s="3">
        <v>0.88023804412641604</v>
      </c>
    </row>
    <row r="1806" spans="1:10" x14ac:dyDescent="0.25">
      <c r="A1806" s="2" t="s">
        <v>1814</v>
      </c>
      <c r="B1806" s="3">
        <v>1652</v>
      </c>
      <c r="C1806" s="3">
        <v>0</v>
      </c>
      <c r="D1806" s="3">
        <v>0</v>
      </c>
      <c r="E1806" s="3">
        <v>2.5396869999999998</v>
      </c>
      <c r="F1806" s="3">
        <v>0.153734079903148</v>
      </c>
      <c r="G1806" s="3">
        <v>0</v>
      </c>
      <c r="H1806" s="3">
        <v>0</v>
      </c>
      <c r="I1806" s="3">
        <v>2.5396869999999998</v>
      </c>
      <c r="J1806" s="3">
        <v>0.153734079903148</v>
      </c>
    </row>
    <row r="1807" spans="1:10" x14ac:dyDescent="0.25">
      <c r="A1807" s="2" t="s">
        <v>1815</v>
      </c>
      <c r="B1807" s="3">
        <v>4763</v>
      </c>
      <c r="C1807" s="3">
        <v>3.1401469999999998</v>
      </c>
      <c r="D1807" s="3">
        <v>6.5927923577577194E-2</v>
      </c>
      <c r="E1807" s="3">
        <v>264.50933700000002</v>
      </c>
      <c r="F1807" s="3">
        <v>5.5534187906781396</v>
      </c>
      <c r="G1807" s="3">
        <v>30.5547</v>
      </c>
      <c r="H1807" s="3">
        <v>0.64150115473441105</v>
      </c>
      <c r="I1807" s="3">
        <v>298.204184</v>
      </c>
      <c r="J1807" s="3">
        <v>6.2608478689901297</v>
      </c>
    </row>
    <row r="1808" spans="1:10" x14ac:dyDescent="0.25">
      <c r="A1808" s="2" t="s">
        <v>1816</v>
      </c>
      <c r="B1808" s="3">
        <v>965</v>
      </c>
      <c r="C1808" s="3">
        <v>0</v>
      </c>
      <c r="D1808" s="3">
        <v>0</v>
      </c>
      <c r="E1808" s="3">
        <v>0</v>
      </c>
      <c r="F1808" s="3">
        <v>0</v>
      </c>
      <c r="G1808" s="3">
        <v>0</v>
      </c>
      <c r="H1808" s="3">
        <v>0</v>
      </c>
      <c r="I1808" s="3">
        <v>0</v>
      </c>
      <c r="J1808" s="3">
        <v>0</v>
      </c>
    </row>
    <row r="1809" spans="1:10" x14ac:dyDescent="0.25">
      <c r="A1809" s="2" t="s">
        <v>1817</v>
      </c>
      <c r="B1809" s="3">
        <v>8398</v>
      </c>
      <c r="C1809" s="3">
        <v>0.31997599999999998</v>
      </c>
      <c r="D1809" s="3">
        <v>3.81014527268397E-3</v>
      </c>
      <c r="E1809" s="3">
        <v>2.4290780000000001</v>
      </c>
      <c r="F1809" s="3">
        <v>2.8924482019528502E-2</v>
      </c>
      <c r="G1809" s="3">
        <v>0.24008599999999999</v>
      </c>
      <c r="H1809" s="3">
        <v>2.8588473446058602E-3</v>
      </c>
      <c r="I1809" s="3">
        <v>2.9891399999999999</v>
      </c>
      <c r="J1809" s="3">
        <v>3.5593474636818299E-2</v>
      </c>
    </row>
    <row r="1810" spans="1:10" x14ac:dyDescent="0.25">
      <c r="A1810" s="2" t="s">
        <v>1818</v>
      </c>
      <c r="B1810" s="3">
        <v>2183</v>
      </c>
      <c r="C1810" s="3">
        <v>0</v>
      </c>
      <c r="D1810" s="3">
        <v>0</v>
      </c>
      <c r="E1810" s="3">
        <v>0</v>
      </c>
      <c r="F1810" s="3">
        <v>0</v>
      </c>
      <c r="G1810" s="3">
        <v>0.13000600000000001</v>
      </c>
      <c r="H1810" s="3">
        <v>5.9553825011452099E-3</v>
      </c>
      <c r="I1810" s="3">
        <v>0.13000600000000001</v>
      </c>
      <c r="J1810" s="3">
        <v>5.9553825011452099E-3</v>
      </c>
    </row>
    <row r="1811" spans="1:10" x14ac:dyDescent="0.25">
      <c r="A1811" s="2" t="s">
        <v>1819</v>
      </c>
      <c r="B1811" s="3">
        <v>2681</v>
      </c>
      <c r="C1811" s="3">
        <v>34.131923999999998</v>
      </c>
      <c r="D1811" s="3">
        <v>1.2731042148452101</v>
      </c>
      <c r="E1811" s="3">
        <v>158.87090699999999</v>
      </c>
      <c r="F1811" s="3">
        <v>5.9258077955986597</v>
      </c>
      <c r="G1811" s="3">
        <v>11.753755</v>
      </c>
      <c r="H1811" s="3">
        <v>0.43840936217829202</v>
      </c>
      <c r="I1811" s="3">
        <v>204.756586</v>
      </c>
      <c r="J1811" s="3">
        <v>7.6373213726221598</v>
      </c>
    </row>
    <row r="1812" spans="1:10" x14ac:dyDescent="0.25">
      <c r="A1812" s="2" t="s">
        <v>1820</v>
      </c>
      <c r="B1812" s="3">
        <v>5930</v>
      </c>
      <c r="C1812" s="3">
        <v>265.92115100000001</v>
      </c>
      <c r="D1812" s="3">
        <v>4.4843364418212497</v>
      </c>
      <c r="E1812" s="3">
        <v>794.74398799999994</v>
      </c>
      <c r="F1812" s="3">
        <v>13.402090860033701</v>
      </c>
      <c r="G1812" s="3">
        <v>358.522516</v>
      </c>
      <c r="H1812" s="3">
        <v>6.0459108937605404</v>
      </c>
      <c r="I1812" s="3">
        <v>1419.1876549999999</v>
      </c>
      <c r="J1812" s="3">
        <v>23.9323381956155</v>
      </c>
    </row>
    <row r="1813" spans="1:10" x14ac:dyDescent="0.25">
      <c r="A1813" s="2" t="s">
        <v>1821</v>
      </c>
      <c r="B1813" s="3">
        <v>1979</v>
      </c>
      <c r="C1813" s="3">
        <v>39.085973000000003</v>
      </c>
      <c r="D1813" s="3">
        <v>1.9750365336028299</v>
      </c>
      <c r="E1813" s="3">
        <v>141.93430499999999</v>
      </c>
      <c r="F1813" s="3">
        <v>7.1720214754926701</v>
      </c>
      <c r="G1813" s="3">
        <v>116.576516</v>
      </c>
      <c r="H1813" s="3">
        <v>5.8906779181404803</v>
      </c>
      <c r="I1813" s="3">
        <v>297.59679399999999</v>
      </c>
      <c r="J1813" s="3">
        <v>15.037735927236</v>
      </c>
    </row>
    <row r="1814" spans="1:10" x14ac:dyDescent="0.25">
      <c r="A1814" s="2" t="s">
        <v>1822</v>
      </c>
      <c r="B1814" s="3">
        <v>1176</v>
      </c>
      <c r="C1814" s="3">
        <v>0</v>
      </c>
      <c r="D1814" s="3">
        <v>0</v>
      </c>
      <c r="E1814" s="3">
        <v>8.6398309999999992</v>
      </c>
      <c r="F1814" s="3">
        <v>0.73467950680272098</v>
      </c>
      <c r="G1814" s="3">
        <v>0.43005599999999999</v>
      </c>
      <c r="H1814" s="3">
        <v>3.6569387755101997E-2</v>
      </c>
      <c r="I1814" s="3">
        <v>9.0698869999999996</v>
      </c>
      <c r="J1814" s="3">
        <v>0.77124889455782297</v>
      </c>
    </row>
    <row r="1815" spans="1:10" x14ac:dyDescent="0.25">
      <c r="A1815" s="2" t="s">
        <v>1823</v>
      </c>
      <c r="B1815" s="3">
        <v>2064</v>
      </c>
      <c r="C1815" s="3">
        <v>0</v>
      </c>
      <c r="D1815" s="3">
        <v>0</v>
      </c>
      <c r="E1815" s="3">
        <v>0</v>
      </c>
      <c r="F1815" s="3">
        <v>0</v>
      </c>
      <c r="G1815" s="3">
        <v>4.9971000000000002E-2</v>
      </c>
      <c r="H1815" s="3">
        <v>2.4210755813953498E-3</v>
      </c>
      <c r="I1815" s="3">
        <v>4.9971000000000002E-2</v>
      </c>
      <c r="J1815" s="3">
        <v>2.4210755813953498E-3</v>
      </c>
    </row>
    <row r="1816" spans="1:10" x14ac:dyDescent="0.25">
      <c r="A1816" s="2" t="s">
        <v>1824</v>
      </c>
      <c r="B1816" s="3">
        <v>3797</v>
      </c>
      <c r="C1816" s="3">
        <v>40.724581000000001</v>
      </c>
      <c r="D1816" s="3">
        <v>1.0725462470371401</v>
      </c>
      <c r="E1816" s="3">
        <v>32.413130000000002</v>
      </c>
      <c r="F1816" s="3">
        <v>0.85365104029496996</v>
      </c>
      <c r="G1816" s="3">
        <v>146.17662999999999</v>
      </c>
      <c r="H1816" s="3">
        <v>3.8497927311034998</v>
      </c>
      <c r="I1816" s="3">
        <v>219.31434100000001</v>
      </c>
      <c r="J1816" s="3">
        <v>5.7759900184356097</v>
      </c>
    </row>
    <row r="1817" spans="1:10" x14ac:dyDescent="0.25">
      <c r="A1817" s="2" t="s">
        <v>1825</v>
      </c>
      <c r="B1817" s="3">
        <v>1700</v>
      </c>
      <c r="C1817" s="3">
        <v>1.390015</v>
      </c>
      <c r="D1817" s="3">
        <v>8.1765588235294104E-2</v>
      </c>
      <c r="E1817" s="3">
        <v>3.6798690000000001</v>
      </c>
      <c r="F1817" s="3">
        <v>0.21646288235294101</v>
      </c>
      <c r="G1817" s="3">
        <v>23.819638999999999</v>
      </c>
      <c r="H1817" s="3">
        <v>1.4011552352941199</v>
      </c>
      <c r="I1817" s="3">
        <v>28.889523000000001</v>
      </c>
      <c r="J1817" s="3">
        <v>1.69938370588235</v>
      </c>
    </row>
    <row r="1818" spans="1:10" x14ac:dyDescent="0.25">
      <c r="A1818" s="2" t="s">
        <v>1826</v>
      </c>
      <c r="B1818" s="3">
        <v>6408</v>
      </c>
      <c r="C1818" s="3">
        <v>0</v>
      </c>
      <c r="D1818" s="3">
        <v>0</v>
      </c>
      <c r="E1818" s="3">
        <v>0</v>
      </c>
      <c r="F1818" s="3">
        <v>0</v>
      </c>
      <c r="G1818" s="3">
        <v>0</v>
      </c>
      <c r="H1818" s="3">
        <v>0</v>
      </c>
      <c r="I1818" s="3">
        <v>0</v>
      </c>
      <c r="J1818" s="3">
        <v>0</v>
      </c>
    </row>
    <row r="1819" spans="1:10" x14ac:dyDescent="0.25">
      <c r="A1819" s="2" t="s">
        <v>1827</v>
      </c>
      <c r="B1819" s="3">
        <v>1848</v>
      </c>
      <c r="C1819" s="3">
        <v>12.531279</v>
      </c>
      <c r="D1819" s="3">
        <v>0.67809951298701299</v>
      </c>
      <c r="E1819" s="3">
        <v>36.969000000000001</v>
      </c>
      <c r="F1819" s="3">
        <v>2.0004870129870098</v>
      </c>
      <c r="G1819" s="3">
        <v>5.9782890000000002</v>
      </c>
      <c r="H1819" s="3">
        <v>0.323500487012987</v>
      </c>
      <c r="I1819" s="3">
        <v>55.478568000000003</v>
      </c>
      <c r="J1819" s="3">
        <v>3.0020870129870101</v>
      </c>
    </row>
    <row r="1820" spans="1:10" x14ac:dyDescent="0.25">
      <c r="A1820" s="2" t="s">
        <v>1828</v>
      </c>
      <c r="B1820" s="3">
        <v>1593</v>
      </c>
      <c r="C1820" s="3">
        <v>21.599457999999998</v>
      </c>
      <c r="D1820" s="3">
        <v>1.3558981795354701</v>
      </c>
      <c r="E1820" s="3">
        <v>78.780485999999996</v>
      </c>
      <c r="F1820" s="3">
        <v>4.9454165725047101</v>
      </c>
      <c r="G1820" s="3">
        <v>64.959682999999998</v>
      </c>
      <c r="H1820" s="3">
        <v>4.0778206528562499</v>
      </c>
      <c r="I1820" s="3">
        <v>165.33962700000001</v>
      </c>
      <c r="J1820" s="3">
        <v>10.379135404896401</v>
      </c>
    </row>
    <row r="1821" spans="1:10" x14ac:dyDescent="0.25">
      <c r="A1821" s="2" t="s">
        <v>1829</v>
      </c>
      <c r="B1821" s="3">
        <v>6414</v>
      </c>
      <c r="C1821" s="3">
        <v>51.558722000000003</v>
      </c>
      <c r="D1821" s="3">
        <v>0.80384661677580305</v>
      </c>
      <c r="E1821" s="3">
        <v>60.279262000000003</v>
      </c>
      <c r="F1821" s="3">
        <v>0.93980763953850999</v>
      </c>
      <c r="G1821" s="3">
        <v>24.180154999999999</v>
      </c>
      <c r="H1821" s="3">
        <v>0.37699025569067701</v>
      </c>
      <c r="I1821" s="3">
        <v>136.01813899999999</v>
      </c>
      <c r="J1821" s="3">
        <v>2.1206445120049899</v>
      </c>
    </row>
    <row r="1822" spans="1:10" x14ac:dyDescent="0.25">
      <c r="A1822" s="2" t="s">
        <v>1830</v>
      </c>
      <c r="B1822" s="3">
        <v>2127</v>
      </c>
      <c r="C1822" s="3">
        <v>0</v>
      </c>
      <c r="D1822" s="3">
        <v>0</v>
      </c>
      <c r="E1822" s="3">
        <v>12.860077</v>
      </c>
      <c r="F1822" s="3">
        <v>0.60461104842501201</v>
      </c>
      <c r="G1822" s="3">
        <v>5.9985999999999998E-2</v>
      </c>
      <c r="H1822" s="3">
        <v>2.8202162670427802E-3</v>
      </c>
      <c r="I1822" s="3">
        <v>12.920063000000001</v>
      </c>
      <c r="J1822" s="3">
        <v>0.607431264692055</v>
      </c>
    </row>
    <row r="1823" spans="1:10" x14ac:dyDescent="0.25">
      <c r="A1823" s="2" t="s">
        <v>1831</v>
      </c>
      <c r="B1823" s="3">
        <v>3561</v>
      </c>
      <c r="C1823" s="3">
        <v>22.689346</v>
      </c>
      <c r="D1823" s="3">
        <v>0.63716220162875603</v>
      </c>
      <c r="E1823" s="3">
        <v>55.096218</v>
      </c>
      <c r="F1823" s="3">
        <v>1.54721196293176</v>
      </c>
      <c r="G1823" s="3">
        <v>29.624154000000001</v>
      </c>
      <c r="H1823" s="3">
        <v>0.83190547598989095</v>
      </c>
      <c r="I1823" s="3">
        <v>107.409718</v>
      </c>
      <c r="J1823" s="3">
        <v>3.01627964055041</v>
      </c>
    </row>
    <row r="1824" spans="1:10" x14ac:dyDescent="0.25">
      <c r="A1824" s="2" t="s">
        <v>1832</v>
      </c>
      <c r="B1824" s="3">
        <v>1318</v>
      </c>
      <c r="C1824" s="3">
        <v>0</v>
      </c>
      <c r="D1824" s="3">
        <v>0</v>
      </c>
      <c r="E1824" s="3">
        <v>0.42997000000000002</v>
      </c>
      <c r="F1824" s="3">
        <v>3.2622913505311102E-2</v>
      </c>
      <c r="G1824" s="3">
        <v>0.30998199999999998</v>
      </c>
      <c r="H1824" s="3">
        <v>2.3519119878603899E-2</v>
      </c>
      <c r="I1824" s="3">
        <v>0.73995200000000005</v>
      </c>
      <c r="J1824" s="3">
        <v>5.6142033383914998E-2</v>
      </c>
    </row>
    <row r="1825" spans="1:10" x14ac:dyDescent="0.25">
      <c r="A1825" s="2" t="s">
        <v>1833</v>
      </c>
      <c r="B1825" s="3">
        <v>1738</v>
      </c>
      <c r="C1825" s="3">
        <v>0</v>
      </c>
      <c r="D1825" s="3">
        <v>0</v>
      </c>
      <c r="E1825" s="3">
        <v>4.4801140000000004</v>
      </c>
      <c r="F1825" s="3">
        <v>0.25777410817031099</v>
      </c>
      <c r="G1825" s="3">
        <v>40.659298</v>
      </c>
      <c r="H1825" s="3">
        <v>2.33943026467204</v>
      </c>
      <c r="I1825" s="3">
        <v>45.139412</v>
      </c>
      <c r="J1825" s="3">
        <v>2.59720437284235</v>
      </c>
    </row>
    <row r="1826" spans="1:10" x14ac:dyDescent="0.25">
      <c r="A1826" s="2" t="s">
        <v>1834</v>
      </c>
      <c r="B1826" s="3">
        <v>1558</v>
      </c>
      <c r="C1826" s="3">
        <v>38.815952000000003</v>
      </c>
      <c r="D1826" s="3">
        <v>2.4913961489088599</v>
      </c>
      <c r="E1826" s="3">
        <v>173.05834400000001</v>
      </c>
      <c r="F1826" s="3">
        <v>11.1077242618742</v>
      </c>
      <c r="G1826" s="3">
        <v>19.071055000000001</v>
      </c>
      <c r="H1826" s="3">
        <v>1.22407284980745</v>
      </c>
      <c r="I1826" s="3">
        <v>230.94535099999999</v>
      </c>
      <c r="J1826" s="3">
        <v>14.8231932605905</v>
      </c>
    </row>
    <row r="1827" spans="1:10" x14ac:dyDescent="0.25">
      <c r="A1827" s="2" t="s">
        <v>1835</v>
      </c>
      <c r="B1827" s="3">
        <v>1893</v>
      </c>
      <c r="C1827" s="3">
        <v>14.79161</v>
      </c>
      <c r="D1827" s="3">
        <v>0.78138457474907597</v>
      </c>
      <c r="E1827" s="3">
        <v>50.433397999999997</v>
      </c>
      <c r="F1827" s="3">
        <v>2.6642048600105701</v>
      </c>
      <c r="G1827" s="3">
        <v>3.9426450000000002</v>
      </c>
      <c r="H1827" s="3">
        <v>0.20827496038034901</v>
      </c>
      <c r="I1827" s="3">
        <v>69.167653000000001</v>
      </c>
      <c r="J1827" s="3">
        <v>3.6538643951399901</v>
      </c>
    </row>
    <row r="1828" spans="1:10" x14ac:dyDescent="0.25">
      <c r="A1828" s="2" t="s">
        <v>1836</v>
      </c>
      <c r="B1828" s="3">
        <v>1270</v>
      </c>
      <c r="C1828" s="3">
        <v>0</v>
      </c>
      <c r="D1828" s="3">
        <v>0</v>
      </c>
      <c r="E1828" s="3">
        <v>12.549977</v>
      </c>
      <c r="F1828" s="3">
        <v>0.98818716535433104</v>
      </c>
      <c r="G1828" s="3">
        <v>0.64</v>
      </c>
      <c r="H1828" s="3">
        <v>5.0393700787401602E-2</v>
      </c>
      <c r="I1828" s="3">
        <v>13.189977000000001</v>
      </c>
      <c r="J1828" s="3">
        <v>1.03858086614173</v>
      </c>
    </row>
    <row r="1829" spans="1:10" x14ac:dyDescent="0.25">
      <c r="A1829" s="2" t="s">
        <v>1837</v>
      </c>
      <c r="B1829" s="3">
        <v>1289</v>
      </c>
      <c r="C1829" s="3">
        <v>3.159265</v>
      </c>
      <c r="D1829" s="3">
        <v>0.24509425911559399</v>
      </c>
      <c r="E1829" s="3">
        <v>0</v>
      </c>
      <c r="F1829" s="3">
        <v>0</v>
      </c>
      <c r="G1829" s="3">
        <v>4.0002999999999997E-2</v>
      </c>
      <c r="H1829" s="3">
        <v>3.1034134988363101E-3</v>
      </c>
      <c r="I1829" s="3">
        <v>3.199268</v>
      </c>
      <c r="J1829" s="3">
        <v>0.24819767261442999</v>
      </c>
    </row>
    <row r="1830" spans="1:10" x14ac:dyDescent="0.25">
      <c r="A1830" s="2" t="s">
        <v>1838</v>
      </c>
      <c r="B1830" s="3">
        <v>1286</v>
      </c>
      <c r="C1830" s="3">
        <v>4.6699060000000001</v>
      </c>
      <c r="D1830" s="3">
        <v>0.36313421461897399</v>
      </c>
      <c r="E1830" s="3">
        <v>47.479945000000001</v>
      </c>
      <c r="F1830" s="3">
        <v>3.6920641524105799</v>
      </c>
      <c r="G1830" s="3">
        <v>0.75994799999999996</v>
      </c>
      <c r="H1830" s="3">
        <v>5.9093934681182E-2</v>
      </c>
      <c r="I1830" s="3">
        <v>52.909799</v>
      </c>
      <c r="J1830" s="3">
        <v>4.11429230171073</v>
      </c>
    </row>
    <row r="1831" spans="1:10" x14ac:dyDescent="0.25">
      <c r="A1831" s="2" t="s">
        <v>1839</v>
      </c>
      <c r="B1831" s="3">
        <v>4611</v>
      </c>
      <c r="C1831" s="3">
        <v>0</v>
      </c>
      <c r="D1831" s="3">
        <v>0</v>
      </c>
      <c r="E1831" s="3">
        <v>0</v>
      </c>
      <c r="F1831" s="3">
        <v>0</v>
      </c>
      <c r="G1831" s="3">
        <v>7.8209999999999998E-3</v>
      </c>
      <c r="H1831" s="3">
        <v>1.6961613532856201E-4</v>
      </c>
      <c r="I1831" s="3">
        <v>7.8209999999999998E-3</v>
      </c>
      <c r="J1831" s="3">
        <v>1.6961613532856201E-4</v>
      </c>
    </row>
    <row r="1832" spans="1:10" x14ac:dyDescent="0.25">
      <c r="A1832" s="2" t="s">
        <v>1840</v>
      </c>
      <c r="B1832" s="3">
        <v>3133</v>
      </c>
      <c r="C1832" s="3">
        <v>48.063780000000001</v>
      </c>
      <c r="D1832" s="3">
        <v>1.5341136291094799</v>
      </c>
      <c r="E1832" s="3">
        <v>34.434871000000001</v>
      </c>
      <c r="F1832" s="3">
        <v>1.0991021704436601</v>
      </c>
      <c r="G1832" s="3">
        <v>5.8978390000000003</v>
      </c>
      <c r="H1832" s="3">
        <v>0.188248930737313</v>
      </c>
      <c r="I1832" s="3">
        <v>88.39649</v>
      </c>
      <c r="J1832" s="3">
        <v>2.8214647302904599</v>
      </c>
    </row>
    <row r="1833" spans="1:10" x14ac:dyDescent="0.25">
      <c r="A1833" s="2" t="s">
        <v>1841</v>
      </c>
      <c r="B1833" s="3">
        <v>1414</v>
      </c>
      <c r="C1833" s="3">
        <v>0</v>
      </c>
      <c r="D1833" s="3">
        <v>0</v>
      </c>
      <c r="E1833" s="3">
        <v>4.0813860000000002</v>
      </c>
      <c r="F1833" s="3">
        <v>0.288641159830269</v>
      </c>
      <c r="G1833" s="3">
        <v>0.14816499999999999</v>
      </c>
      <c r="H1833" s="3">
        <v>1.04784299858557E-2</v>
      </c>
      <c r="I1833" s="3">
        <v>4.2295509999999998</v>
      </c>
      <c r="J1833" s="3">
        <v>0.29911958981612502</v>
      </c>
    </row>
    <row r="1834" spans="1:10" x14ac:dyDescent="0.25">
      <c r="A1834" s="2" t="s">
        <v>1842</v>
      </c>
      <c r="B1834" s="3">
        <v>2525</v>
      </c>
      <c r="C1834" s="3">
        <v>0</v>
      </c>
      <c r="D1834" s="3">
        <v>0</v>
      </c>
      <c r="E1834" s="3">
        <v>0</v>
      </c>
      <c r="F1834" s="3">
        <v>0</v>
      </c>
      <c r="G1834" s="3">
        <v>0</v>
      </c>
      <c r="H1834" s="3">
        <v>0</v>
      </c>
      <c r="I1834" s="3">
        <v>0</v>
      </c>
      <c r="J1834" s="3">
        <v>0</v>
      </c>
    </row>
    <row r="1835" spans="1:10" x14ac:dyDescent="0.25">
      <c r="A1835" s="2" t="s">
        <v>1843</v>
      </c>
      <c r="B1835" s="3">
        <v>2545</v>
      </c>
      <c r="C1835" s="3">
        <v>0.910049</v>
      </c>
      <c r="D1835" s="3">
        <v>3.5758310412573699E-2</v>
      </c>
      <c r="E1835" s="3">
        <v>0</v>
      </c>
      <c r="F1835" s="3">
        <v>0</v>
      </c>
      <c r="G1835" s="3">
        <v>32.511280999999997</v>
      </c>
      <c r="H1835" s="3">
        <v>1.2774570137524599</v>
      </c>
      <c r="I1835" s="3">
        <v>33.421329999999998</v>
      </c>
      <c r="J1835" s="3">
        <v>1.31321532416503</v>
      </c>
    </row>
    <row r="1836" spans="1:10" x14ac:dyDescent="0.25">
      <c r="A1836" s="2" t="s">
        <v>1844</v>
      </c>
      <c r="B1836" s="3">
        <v>1664</v>
      </c>
      <c r="C1836" s="3">
        <v>0</v>
      </c>
      <c r="D1836" s="3">
        <v>0</v>
      </c>
      <c r="E1836" s="3">
        <v>0</v>
      </c>
      <c r="F1836" s="3">
        <v>0</v>
      </c>
      <c r="G1836" s="3">
        <v>0</v>
      </c>
      <c r="H1836" s="3">
        <v>0</v>
      </c>
      <c r="I1836" s="3">
        <v>0</v>
      </c>
      <c r="J1836" s="3">
        <v>0</v>
      </c>
    </row>
    <row r="1837" spans="1:10" x14ac:dyDescent="0.25">
      <c r="A1837" s="2" t="s">
        <v>1845</v>
      </c>
      <c r="B1837" s="3">
        <v>1279</v>
      </c>
      <c r="C1837" s="3">
        <v>8.7635000000000005E-2</v>
      </c>
      <c r="D1837" s="3">
        <v>6.8518373729476202E-3</v>
      </c>
      <c r="E1837" s="3">
        <v>0.45230999999999999</v>
      </c>
      <c r="F1837" s="3">
        <v>3.5364347146208001E-2</v>
      </c>
      <c r="G1837" s="3">
        <v>2.8268999999999999E-2</v>
      </c>
      <c r="H1837" s="3">
        <v>2.2102423768569201E-3</v>
      </c>
      <c r="I1837" s="3">
        <v>0.568214</v>
      </c>
      <c r="J1837" s="3">
        <v>4.4426426896012498E-2</v>
      </c>
    </row>
    <row r="1838" spans="1:10" x14ac:dyDescent="0.25">
      <c r="A1838" s="2" t="s">
        <v>1846</v>
      </c>
      <c r="B1838" s="3">
        <v>7348</v>
      </c>
      <c r="C1838" s="3">
        <v>0</v>
      </c>
      <c r="D1838" s="3">
        <v>0</v>
      </c>
      <c r="E1838" s="3">
        <v>139.781081</v>
      </c>
      <c r="F1838" s="3">
        <v>1.90230104790419</v>
      </c>
      <c r="G1838" s="3">
        <v>92.327911</v>
      </c>
      <c r="H1838" s="3">
        <v>1.2565039602613</v>
      </c>
      <c r="I1838" s="3">
        <v>232.108992</v>
      </c>
      <c r="J1838" s="3">
        <v>3.1588050081654901</v>
      </c>
    </row>
    <row r="1839" spans="1:10" x14ac:dyDescent="0.25">
      <c r="A1839" s="2" t="s">
        <v>1847</v>
      </c>
      <c r="B1839" s="3">
        <v>3798</v>
      </c>
      <c r="C1839" s="3">
        <v>11.688764000000001</v>
      </c>
      <c r="D1839" s="3">
        <v>0.30776103212216999</v>
      </c>
      <c r="E1839" s="3">
        <v>230.462748</v>
      </c>
      <c r="F1839" s="3">
        <v>6.0680028436019002</v>
      </c>
      <c r="G1839" s="3">
        <v>16.812411000000001</v>
      </c>
      <c r="H1839" s="3">
        <v>0.44266484992101102</v>
      </c>
      <c r="I1839" s="3">
        <v>258.96392300000002</v>
      </c>
      <c r="J1839" s="3">
        <v>6.81842872564508</v>
      </c>
    </row>
    <row r="1840" spans="1:10" x14ac:dyDescent="0.25">
      <c r="A1840" s="2" t="s">
        <v>1848</v>
      </c>
      <c r="B1840" s="3">
        <v>2238</v>
      </c>
      <c r="C1840" s="3">
        <v>0</v>
      </c>
      <c r="D1840" s="3">
        <v>0</v>
      </c>
      <c r="E1840" s="3">
        <v>0</v>
      </c>
      <c r="F1840" s="3">
        <v>0</v>
      </c>
      <c r="G1840" s="3">
        <v>1.9997999999999998E-2</v>
      </c>
      <c r="H1840" s="3">
        <v>8.9356568364611295E-4</v>
      </c>
      <c r="I1840" s="3">
        <v>1.9997999999999998E-2</v>
      </c>
      <c r="J1840" s="3">
        <v>8.9356568364611295E-4</v>
      </c>
    </row>
    <row r="1841" spans="1:10" x14ac:dyDescent="0.25">
      <c r="A1841" s="2" t="s">
        <v>1849</v>
      </c>
      <c r="B1841" s="3">
        <v>5018</v>
      </c>
      <c r="C1841" s="3">
        <v>0.119991</v>
      </c>
      <c r="D1841" s="3">
        <v>2.39121163810283E-3</v>
      </c>
      <c r="E1841" s="3">
        <v>38.170675000000003</v>
      </c>
      <c r="F1841" s="3">
        <v>0.76067506974890398</v>
      </c>
      <c r="G1841" s="3">
        <v>2.240148</v>
      </c>
      <c r="H1841" s="3">
        <v>4.4642247907532899E-2</v>
      </c>
      <c r="I1841" s="3">
        <v>40.530813999999999</v>
      </c>
      <c r="J1841" s="3">
        <v>0.80770852929453996</v>
      </c>
    </row>
    <row r="1842" spans="1:10" x14ac:dyDescent="0.25">
      <c r="A1842" s="2" t="s">
        <v>1850</v>
      </c>
      <c r="B1842" s="3">
        <v>5128</v>
      </c>
      <c r="C1842" s="3">
        <v>6.7211239999999997</v>
      </c>
      <c r="D1842" s="3">
        <v>0.13106716068642801</v>
      </c>
      <c r="E1842" s="3">
        <v>221.56680299999999</v>
      </c>
      <c r="F1842" s="3">
        <v>4.3207254875194998</v>
      </c>
      <c r="G1842" s="3">
        <v>14.105565</v>
      </c>
      <c r="H1842" s="3">
        <v>0.275069520280811</v>
      </c>
      <c r="I1842" s="3">
        <v>242.39349200000001</v>
      </c>
      <c r="J1842" s="3">
        <v>4.7268621684867398</v>
      </c>
    </row>
    <row r="1843" spans="1:10" x14ac:dyDescent="0.25">
      <c r="A1843" s="2" t="s">
        <v>1851</v>
      </c>
      <c r="B1843" s="3">
        <v>1275</v>
      </c>
      <c r="C1843" s="3">
        <v>3.3309150000000001</v>
      </c>
      <c r="D1843" s="3">
        <v>0.261248235294118</v>
      </c>
      <c r="E1843" s="3">
        <v>17.251282</v>
      </c>
      <c r="F1843" s="3">
        <v>1.3530417254902001</v>
      </c>
      <c r="G1843" s="3">
        <v>0.70551399999999997</v>
      </c>
      <c r="H1843" s="3">
        <v>5.5334431372549002E-2</v>
      </c>
      <c r="I1843" s="3">
        <v>21.287711000000002</v>
      </c>
      <c r="J1843" s="3">
        <v>1.6696243921568601</v>
      </c>
    </row>
    <row r="1844" spans="1:10" x14ac:dyDescent="0.25">
      <c r="A1844" s="2" t="s">
        <v>1852</v>
      </c>
      <c r="B1844" s="3">
        <v>2639</v>
      </c>
      <c r="C1844" s="3">
        <v>9.1490349999999996</v>
      </c>
      <c r="D1844" s="3">
        <v>0.34668567639257297</v>
      </c>
      <c r="E1844" s="3">
        <v>127.13363200000001</v>
      </c>
      <c r="F1844" s="3">
        <v>4.8174926866237202</v>
      </c>
      <c r="G1844" s="3">
        <v>11.931443</v>
      </c>
      <c r="H1844" s="3">
        <v>0.45211985600606303</v>
      </c>
      <c r="I1844" s="3">
        <v>148.21411000000001</v>
      </c>
      <c r="J1844" s="3">
        <v>5.6162982190223598</v>
      </c>
    </row>
    <row r="1845" spans="1:10" x14ac:dyDescent="0.25">
      <c r="A1845" s="2" t="s">
        <v>1853</v>
      </c>
      <c r="B1845" s="3">
        <v>4103</v>
      </c>
      <c r="C1845" s="3">
        <v>23.006043999999999</v>
      </c>
      <c r="D1845" s="3">
        <v>0.56071274677065597</v>
      </c>
      <c r="E1845" s="3">
        <v>916.73501099999999</v>
      </c>
      <c r="F1845" s="3">
        <v>22.343041944918401</v>
      </c>
      <c r="G1845" s="3">
        <v>60.559818999999997</v>
      </c>
      <c r="H1845" s="3">
        <v>1.4759887643187899</v>
      </c>
      <c r="I1845" s="3">
        <v>1000.300874</v>
      </c>
      <c r="J1845" s="3">
        <v>24.379743456007802</v>
      </c>
    </row>
    <row r="1846" spans="1:10" x14ac:dyDescent="0.25">
      <c r="A1846" s="2" t="s">
        <v>1854</v>
      </c>
      <c r="B1846" s="3">
        <v>1186</v>
      </c>
      <c r="C1846" s="3">
        <v>16.840999</v>
      </c>
      <c r="D1846" s="3">
        <v>1.41998305227656</v>
      </c>
      <c r="E1846" s="3">
        <v>45.710048999999998</v>
      </c>
      <c r="F1846" s="3">
        <v>3.8541356661045501</v>
      </c>
      <c r="G1846" s="3">
        <v>0.05</v>
      </c>
      <c r="H1846" s="3">
        <v>4.2158516020236103E-3</v>
      </c>
      <c r="I1846" s="3">
        <v>62.601047999999999</v>
      </c>
      <c r="J1846" s="3">
        <v>5.2783345699831399</v>
      </c>
    </row>
    <row r="1847" spans="1:10" x14ac:dyDescent="0.25">
      <c r="A1847" s="2" t="s">
        <v>1855</v>
      </c>
      <c r="B1847" s="3">
        <v>2894</v>
      </c>
      <c r="C1847" s="3">
        <v>5.2609120000000003</v>
      </c>
      <c r="D1847" s="3">
        <v>0.18178686938493399</v>
      </c>
      <c r="E1847" s="3">
        <v>14.739896</v>
      </c>
      <c r="F1847" s="3">
        <v>0.50932605390463004</v>
      </c>
      <c r="G1847" s="3">
        <v>17.513297000000001</v>
      </c>
      <c r="H1847" s="3">
        <v>0.60515884588804403</v>
      </c>
      <c r="I1847" s="3">
        <v>37.514105000000001</v>
      </c>
      <c r="J1847" s="3">
        <v>1.29627176917761</v>
      </c>
    </row>
    <row r="1848" spans="1:10" x14ac:dyDescent="0.25">
      <c r="A1848" s="2" t="s">
        <v>1856</v>
      </c>
      <c r="B1848" s="3">
        <v>6106</v>
      </c>
      <c r="C1848" s="3">
        <v>2.1896849999999999</v>
      </c>
      <c r="D1848" s="3">
        <v>3.58612020962987E-2</v>
      </c>
      <c r="E1848" s="3">
        <v>34.826808999999997</v>
      </c>
      <c r="F1848" s="3">
        <v>0.57037027513920802</v>
      </c>
      <c r="G1848" s="3">
        <v>5.1986590000000001</v>
      </c>
      <c r="H1848" s="3">
        <v>8.5140173599737995E-2</v>
      </c>
      <c r="I1848" s="3">
        <v>42.215153000000001</v>
      </c>
      <c r="J1848" s="3">
        <v>0.69137165083524399</v>
      </c>
    </row>
    <row r="1849" spans="1:10" x14ac:dyDescent="0.25">
      <c r="A1849" s="2" t="s">
        <v>1857</v>
      </c>
      <c r="B1849" s="3">
        <v>12066</v>
      </c>
      <c r="C1849" s="3">
        <v>34.449640000000002</v>
      </c>
      <c r="D1849" s="3">
        <v>0.28551002817835203</v>
      </c>
      <c r="E1849" s="3">
        <v>168.55664300000001</v>
      </c>
      <c r="F1849" s="3">
        <v>1.3969554367644601</v>
      </c>
      <c r="G1849" s="3">
        <v>103.493836</v>
      </c>
      <c r="H1849" s="3">
        <v>0.85773111221614495</v>
      </c>
      <c r="I1849" s="3">
        <v>306.50011899999998</v>
      </c>
      <c r="J1849" s="3">
        <v>2.5401965771589601</v>
      </c>
    </row>
    <row r="1850" spans="1:10" x14ac:dyDescent="0.25">
      <c r="A1850" s="2" t="s">
        <v>1858</v>
      </c>
      <c r="B1850" s="3">
        <v>1908</v>
      </c>
      <c r="C1850" s="3">
        <v>0.119972</v>
      </c>
      <c r="D1850" s="3">
        <v>6.2878406708595401E-3</v>
      </c>
      <c r="E1850" s="3">
        <v>10.115869</v>
      </c>
      <c r="F1850" s="3">
        <v>0.53018181341719095</v>
      </c>
      <c r="G1850" s="3">
        <v>0.56712200000000001</v>
      </c>
      <c r="H1850" s="3">
        <v>2.9723375262054499E-2</v>
      </c>
      <c r="I1850" s="3">
        <v>10.802963</v>
      </c>
      <c r="J1850" s="3">
        <v>0.56619302935010496</v>
      </c>
    </row>
    <row r="1851" spans="1:10" x14ac:dyDescent="0.25">
      <c r="A1851" s="2" t="s">
        <v>1859</v>
      </c>
      <c r="B1851" s="3">
        <v>4216</v>
      </c>
      <c r="C1851" s="3">
        <v>84.301254</v>
      </c>
      <c r="D1851" s="3">
        <v>1.9995553605313101</v>
      </c>
      <c r="E1851" s="3">
        <v>277.332156</v>
      </c>
      <c r="F1851" s="3">
        <v>6.5780871916508499</v>
      </c>
      <c r="G1851" s="3">
        <v>133.632767</v>
      </c>
      <c r="H1851" s="3">
        <v>3.1696576612903198</v>
      </c>
      <c r="I1851" s="3">
        <v>495.26617700000003</v>
      </c>
      <c r="J1851" s="3">
        <v>11.747300213472499</v>
      </c>
    </row>
    <row r="1852" spans="1:10" x14ac:dyDescent="0.25">
      <c r="A1852" s="2" t="s">
        <v>1860</v>
      </c>
      <c r="B1852" s="3">
        <v>6620</v>
      </c>
      <c r="C1852" s="3">
        <v>52.669575000000002</v>
      </c>
      <c r="D1852" s="3">
        <v>0.79561291540785495</v>
      </c>
      <c r="E1852" s="3">
        <v>583.91482399999995</v>
      </c>
      <c r="F1852" s="3">
        <v>8.8204656193353497</v>
      </c>
      <c r="G1852" s="3">
        <v>98.337085999999999</v>
      </c>
      <c r="H1852" s="3">
        <v>1.48545447129909</v>
      </c>
      <c r="I1852" s="3">
        <v>734.92148499999996</v>
      </c>
      <c r="J1852" s="3">
        <v>11.101533006042301</v>
      </c>
    </row>
    <row r="1853" spans="1:10" x14ac:dyDescent="0.25">
      <c r="A1853" s="2" t="s">
        <v>1861</v>
      </c>
      <c r="B1853" s="3">
        <v>1666</v>
      </c>
      <c r="C1853" s="3">
        <v>4.4922800000000001</v>
      </c>
      <c r="D1853" s="3">
        <v>0.26964465786314501</v>
      </c>
      <c r="E1853" s="3">
        <v>311.85495700000001</v>
      </c>
      <c r="F1853" s="3">
        <v>18.718784933973598</v>
      </c>
      <c r="G1853" s="3">
        <v>13.449494</v>
      </c>
      <c r="H1853" s="3">
        <v>0.807292557022809</v>
      </c>
      <c r="I1853" s="3">
        <v>329.79673100000002</v>
      </c>
      <c r="J1853" s="3">
        <v>19.7957221488596</v>
      </c>
    </row>
    <row r="1854" spans="1:10" x14ac:dyDescent="0.25">
      <c r="A1854" s="2" t="s">
        <v>1862</v>
      </c>
      <c r="B1854" s="3">
        <v>1483</v>
      </c>
      <c r="C1854" s="3">
        <v>30.232945000000001</v>
      </c>
      <c r="D1854" s="3">
        <v>2.03863418745786</v>
      </c>
      <c r="E1854" s="3">
        <v>139.14251100000001</v>
      </c>
      <c r="F1854" s="3">
        <v>9.3825024275118007</v>
      </c>
      <c r="G1854" s="3">
        <v>4.5317670000000003</v>
      </c>
      <c r="H1854" s="3">
        <v>0.30558105192177998</v>
      </c>
      <c r="I1854" s="3">
        <v>173.90722299999999</v>
      </c>
      <c r="J1854" s="3">
        <v>11.7267176668914</v>
      </c>
    </row>
    <row r="1855" spans="1:10" x14ac:dyDescent="0.25">
      <c r="A1855" s="2" t="s">
        <v>1863</v>
      </c>
      <c r="B1855" s="3">
        <v>2335</v>
      </c>
      <c r="C1855" s="3">
        <v>7.6895429999999996</v>
      </c>
      <c r="D1855" s="3">
        <v>0.32931661670235501</v>
      </c>
      <c r="E1855" s="3">
        <v>46.341797999999997</v>
      </c>
      <c r="F1855" s="3">
        <v>1.9846594432548199</v>
      </c>
      <c r="G1855" s="3">
        <v>2.8195830000000002</v>
      </c>
      <c r="H1855" s="3">
        <v>0.12075301927194899</v>
      </c>
      <c r="I1855" s="3">
        <v>56.850923999999999</v>
      </c>
      <c r="J1855" s="3">
        <v>2.4347290792291201</v>
      </c>
    </row>
    <row r="1856" spans="1:10" x14ac:dyDescent="0.25">
      <c r="A1856" s="2" t="s">
        <v>1864</v>
      </c>
      <c r="B1856" s="3">
        <v>305</v>
      </c>
      <c r="C1856" s="3">
        <v>0</v>
      </c>
      <c r="D1856" s="3">
        <v>0</v>
      </c>
      <c r="E1856" s="3">
        <v>42.805399999999999</v>
      </c>
      <c r="F1856" s="3">
        <v>14.0345573770492</v>
      </c>
      <c r="G1856" s="3">
        <v>4.2250300000000003</v>
      </c>
      <c r="H1856" s="3">
        <v>1.3852557377049199</v>
      </c>
      <c r="I1856" s="3">
        <v>47.030430000000003</v>
      </c>
      <c r="J1856" s="3">
        <v>15.419813114754101</v>
      </c>
    </row>
    <row r="1857" spans="1:10" x14ac:dyDescent="0.25">
      <c r="A1857" s="2" t="s">
        <v>1865</v>
      </c>
      <c r="B1857" s="3">
        <v>5034</v>
      </c>
      <c r="C1857" s="3">
        <v>0</v>
      </c>
      <c r="D1857" s="3">
        <v>0</v>
      </c>
      <c r="E1857" s="3">
        <v>8.2909509999999997</v>
      </c>
      <c r="F1857" s="3">
        <v>0.164699066348828</v>
      </c>
      <c r="G1857" s="3">
        <v>0.67002700000000004</v>
      </c>
      <c r="H1857" s="3">
        <v>1.33100317838697E-2</v>
      </c>
      <c r="I1857" s="3">
        <v>8.9609780000000008</v>
      </c>
      <c r="J1857" s="3">
        <v>0.178009098132698</v>
      </c>
    </row>
    <row r="1858" spans="1:10" x14ac:dyDescent="0.25">
      <c r="A1858" s="2" t="s">
        <v>1866</v>
      </c>
      <c r="B1858" s="3">
        <v>1895</v>
      </c>
      <c r="C1858" s="3">
        <v>8.5975300000000008</v>
      </c>
      <c r="D1858" s="3">
        <v>0.45369551451187301</v>
      </c>
      <c r="E1858" s="3">
        <v>31.502375000000001</v>
      </c>
      <c r="F1858" s="3">
        <v>1.6623944591029001</v>
      </c>
      <c r="G1858" s="3">
        <v>34.320300000000003</v>
      </c>
      <c r="H1858" s="3">
        <v>1.8110976253298201</v>
      </c>
      <c r="I1858" s="3">
        <v>74.420204999999996</v>
      </c>
      <c r="J1858" s="3">
        <v>3.9271875989445899</v>
      </c>
    </row>
    <row r="1859" spans="1:10" x14ac:dyDescent="0.25">
      <c r="A1859" s="2" t="s">
        <v>1867</v>
      </c>
      <c r="B1859" s="3">
        <v>1259</v>
      </c>
      <c r="C1859" s="3">
        <v>3.0201120000000001</v>
      </c>
      <c r="D1859" s="3">
        <v>0.23988181096107999</v>
      </c>
      <c r="E1859" s="3">
        <v>41.501444999999997</v>
      </c>
      <c r="F1859" s="3">
        <v>3.2963816521048499</v>
      </c>
      <c r="G1859" s="3">
        <v>3.2406619999999999</v>
      </c>
      <c r="H1859" s="3">
        <v>0.25739968228753002</v>
      </c>
      <c r="I1859" s="3">
        <v>47.762219000000002</v>
      </c>
      <c r="J1859" s="3">
        <v>3.7936631453534599</v>
      </c>
    </row>
    <row r="1860" spans="1:10" x14ac:dyDescent="0.25">
      <c r="A1860" s="2" t="s">
        <v>1868</v>
      </c>
      <c r="B1860" s="3">
        <v>5132</v>
      </c>
      <c r="C1860" s="3">
        <v>4.0202280000000004</v>
      </c>
      <c r="D1860" s="3">
        <v>7.8336477007014793E-2</v>
      </c>
      <c r="E1860" s="3">
        <v>129.69896800000001</v>
      </c>
      <c r="F1860" s="3">
        <v>2.52725970381917</v>
      </c>
      <c r="G1860" s="3">
        <v>23.771370999999998</v>
      </c>
      <c r="H1860" s="3">
        <v>0.46319896726422499</v>
      </c>
      <c r="I1860" s="3">
        <v>157.490567</v>
      </c>
      <c r="J1860" s="3">
        <v>3.0687951480904099</v>
      </c>
    </row>
    <row r="1861" spans="1:10" x14ac:dyDescent="0.25">
      <c r="A1861" s="2" t="s">
        <v>1869</v>
      </c>
      <c r="B1861" s="3">
        <v>1559</v>
      </c>
      <c r="C1861" s="3">
        <v>9.4983959999999996</v>
      </c>
      <c r="D1861" s="3">
        <v>0.60926209108402796</v>
      </c>
      <c r="E1861" s="3">
        <v>80.289631</v>
      </c>
      <c r="F1861" s="3">
        <v>5.1500725465041697</v>
      </c>
      <c r="G1861" s="3">
        <v>5.688345</v>
      </c>
      <c r="H1861" s="3">
        <v>0.36487139191789603</v>
      </c>
      <c r="I1861" s="3">
        <v>95.476371999999998</v>
      </c>
      <c r="J1861" s="3">
        <v>6.1242060295060901</v>
      </c>
    </row>
    <row r="1862" spans="1:10" x14ac:dyDescent="0.25">
      <c r="A1862" s="2" t="s">
        <v>1870</v>
      </c>
      <c r="B1862" s="3">
        <v>2013</v>
      </c>
      <c r="C1862" s="3">
        <v>7.2102300000000001</v>
      </c>
      <c r="D1862" s="3">
        <v>0.35818330849478403</v>
      </c>
      <c r="E1862" s="3">
        <v>71.449408000000005</v>
      </c>
      <c r="F1862" s="3">
        <v>3.54939930452062</v>
      </c>
      <c r="G1862" s="3">
        <v>32.150137999999998</v>
      </c>
      <c r="H1862" s="3">
        <v>1.59712558370591</v>
      </c>
      <c r="I1862" s="3">
        <v>110.809776</v>
      </c>
      <c r="J1862" s="3">
        <v>5.5047081967213103</v>
      </c>
    </row>
    <row r="1863" spans="1:10" x14ac:dyDescent="0.25">
      <c r="A1863" s="2" t="s">
        <v>1871</v>
      </c>
      <c r="B1863" s="3">
        <v>2441</v>
      </c>
      <c r="C1863" s="3">
        <v>9.9112620000000007</v>
      </c>
      <c r="D1863" s="3">
        <v>0.40603285538713701</v>
      </c>
      <c r="E1863" s="3">
        <v>135.86187899999999</v>
      </c>
      <c r="F1863" s="3">
        <v>5.5658287177386301</v>
      </c>
      <c r="G1863" s="3">
        <v>11.046256</v>
      </c>
      <c r="H1863" s="3">
        <v>0.45252994674313801</v>
      </c>
      <c r="I1863" s="3">
        <v>156.81939700000001</v>
      </c>
      <c r="J1863" s="3">
        <v>6.4243915198689097</v>
      </c>
    </row>
    <row r="1864" spans="1:10" x14ac:dyDescent="0.25">
      <c r="A1864" s="2" t="s">
        <v>1872</v>
      </c>
      <c r="B1864" s="3">
        <v>2158</v>
      </c>
      <c r="C1864" s="3">
        <v>6.2906769999999996</v>
      </c>
      <c r="D1864" s="3">
        <v>0.29150495829471701</v>
      </c>
      <c r="E1864" s="3">
        <v>22.740682</v>
      </c>
      <c r="F1864" s="3">
        <v>1.0537850787766501</v>
      </c>
      <c r="G1864" s="3">
        <v>28.812436000000002</v>
      </c>
      <c r="H1864" s="3">
        <v>1.3351453197405001</v>
      </c>
      <c r="I1864" s="3">
        <v>57.843795</v>
      </c>
      <c r="J1864" s="3">
        <v>2.6804353568118602</v>
      </c>
    </row>
    <row r="1865" spans="1:10" x14ac:dyDescent="0.25">
      <c r="A1865" s="2" t="s">
        <v>1873</v>
      </c>
      <c r="B1865" s="3">
        <v>890</v>
      </c>
      <c r="C1865" s="3">
        <v>0</v>
      </c>
      <c r="D1865" s="3">
        <v>0</v>
      </c>
      <c r="E1865" s="3">
        <v>0</v>
      </c>
      <c r="F1865" s="3">
        <v>0</v>
      </c>
      <c r="G1865" s="3">
        <v>0</v>
      </c>
      <c r="H1865" s="3">
        <v>0</v>
      </c>
      <c r="I1865" s="3">
        <v>0</v>
      </c>
      <c r="J1865" s="3">
        <v>0</v>
      </c>
    </row>
    <row r="1866" spans="1:10" x14ac:dyDescent="0.25">
      <c r="A1866" s="2" t="s">
        <v>1874</v>
      </c>
      <c r="B1866" s="3">
        <v>2628</v>
      </c>
      <c r="C1866" s="3">
        <v>0</v>
      </c>
      <c r="D1866" s="3">
        <v>0</v>
      </c>
      <c r="E1866" s="3">
        <v>0.102204</v>
      </c>
      <c r="F1866" s="3">
        <v>3.88904109589041E-3</v>
      </c>
      <c r="G1866" s="3">
        <v>0</v>
      </c>
      <c r="H1866" s="3">
        <v>0</v>
      </c>
      <c r="I1866" s="3">
        <v>0.102204</v>
      </c>
      <c r="J1866" s="3">
        <v>3.88904109589041E-3</v>
      </c>
    </row>
    <row r="1867" spans="1:10" x14ac:dyDescent="0.25">
      <c r="A1867" s="2" t="s">
        <v>1875</v>
      </c>
      <c r="B1867" s="3">
        <v>1444</v>
      </c>
      <c r="C1867" s="3">
        <v>0</v>
      </c>
      <c r="D1867" s="3">
        <v>0</v>
      </c>
      <c r="E1867" s="3">
        <v>0</v>
      </c>
      <c r="F1867" s="3">
        <v>0</v>
      </c>
      <c r="G1867" s="3">
        <v>10.057309</v>
      </c>
      <c r="H1867" s="3">
        <v>0.69648954293628795</v>
      </c>
      <c r="I1867" s="3">
        <v>10.057309</v>
      </c>
      <c r="J1867" s="3">
        <v>0.69648954293628795</v>
      </c>
    </row>
    <row r="1868" spans="1:10" x14ac:dyDescent="0.25">
      <c r="A1868" s="2" t="s">
        <v>1876</v>
      </c>
      <c r="B1868" s="3">
        <v>1511</v>
      </c>
      <c r="C1868" s="3">
        <v>4.7692240000000004</v>
      </c>
      <c r="D1868" s="3">
        <v>0.31563362011912599</v>
      </c>
      <c r="E1868" s="3">
        <v>49.062126999999997</v>
      </c>
      <c r="F1868" s="3">
        <v>3.24699715420252</v>
      </c>
      <c r="G1868" s="3">
        <v>1.833969</v>
      </c>
      <c r="H1868" s="3">
        <v>0.121374520185308</v>
      </c>
      <c r="I1868" s="3">
        <v>55.665320000000001</v>
      </c>
      <c r="J1868" s="3">
        <v>3.6840052945069499</v>
      </c>
    </row>
    <row r="1869" spans="1:10" x14ac:dyDescent="0.25">
      <c r="A1869" s="2" t="s">
        <v>1877</v>
      </c>
      <c r="B1869" s="3">
        <v>2805</v>
      </c>
      <c r="C1869" s="3">
        <v>0</v>
      </c>
      <c r="D1869" s="3">
        <v>0</v>
      </c>
      <c r="E1869" s="3">
        <v>0</v>
      </c>
      <c r="F1869" s="3">
        <v>0</v>
      </c>
      <c r="G1869" s="3">
        <v>0.59638500000000005</v>
      </c>
      <c r="H1869" s="3">
        <v>2.1261497326203201E-2</v>
      </c>
      <c r="I1869" s="3">
        <v>0.59638500000000005</v>
      </c>
      <c r="J1869" s="3">
        <v>2.1261497326203201E-2</v>
      </c>
    </row>
    <row r="1870" spans="1:10" x14ac:dyDescent="0.25">
      <c r="A1870" s="2" t="s">
        <v>1878</v>
      </c>
      <c r="B1870" s="3">
        <v>1139</v>
      </c>
      <c r="C1870" s="3">
        <v>0.33002300000000001</v>
      </c>
      <c r="D1870" s="3">
        <v>2.8974802458296801E-2</v>
      </c>
      <c r="E1870" s="3">
        <v>10.338419999999999</v>
      </c>
      <c r="F1870" s="3">
        <v>0.90767515364354701</v>
      </c>
      <c r="G1870" s="3">
        <v>1.8863369999999999</v>
      </c>
      <c r="H1870" s="3">
        <v>0.165613432835821</v>
      </c>
      <c r="I1870" s="3">
        <v>12.554779999999999</v>
      </c>
      <c r="J1870" s="3">
        <v>1.1022633889376701</v>
      </c>
    </row>
    <row r="1871" spans="1:10" x14ac:dyDescent="0.25">
      <c r="A1871" s="2" t="s">
        <v>1879</v>
      </c>
      <c r="B1871" s="3">
        <v>3661</v>
      </c>
      <c r="C1871" s="3">
        <v>123.272154</v>
      </c>
      <c r="D1871" s="3">
        <v>3.3671716470909598</v>
      </c>
      <c r="E1871" s="3">
        <v>393.79187899999999</v>
      </c>
      <c r="F1871" s="3">
        <v>10.7564020486206</v>
      </c>
      <c r="G1871" s="3">
        <v>4.9814990000000003</v>
      </c>
      <c r="H1871" s="3">
        <v>0.13606935263589201</v>
      </c>
      <c r="I1871" s="3">
        <v>522.04553199999998</v>
      </c>
      <c r="J1871" s="3">
        <v>14.259643048347501</v>
      </c>
    </row>
    <row r="1872" spans="1:10" x14ac:dyDescent="0.25">
      <c r="A1872" s="2" t="s">
        <v>1880</v>
      </c>
      <c r="B1872" s="3">
        <v>1170</v>
      </c>
      <c r="C1872" s="3">
        <v>1.2433810000000001</v>
      </c>
      <c r="D1872" s="3">
        <v>0.10627188034188</v>
      </c>
      <c r="E1872" s="3">
        <v>113.56064499999999</v>
      </c>
      <c r="F1872" s="3">
        <v>9.7060380341880403</v>
      </c>
      <c r="G1872" s="3">
        <v>21.863206000000002</v>
      </c>
      <c r="H1872" s="3">
        <v>1.86865008547009</v>
      </c>
      <c r="I1872" s="3">
        <v>136.66723200000001</v>
      </c>
      <c r="J1872" s="3">
        <v>11.680960000000001</v>
      </c>
    </row>
    <row r="1873" spans="1:10" x14ac:dyDescent="0.25">
      <c r="A1873" s="2" t="s">
        <v>1881</v>
      </c>
      <c r="B1873" s="3">
        <v>6656</v>
      </c>
      <c r="C1873" s="3">
        <v>0.50002800000000003</v>
      </c>
      <c r="D1873" s="3">
        <v>7.5124399038461499E-3</v>
      </c>
      <c r="E1873" s="3">
        <v>0</v>
      </c>
      <c r="F1873" s="3">
        <v>0</v>
      </c>
      <c r="G1873" s="3">
        <v>0</v>
      </c>
      <c r="H1873" s="3">
        <v>0</v>
      </c>
      <c r="I1873" s="3">
        <v>0.50002800000000003</v>
      </c>
      <c r="J1873" s="3">
        <v>7.5124399038461499E-3</v>
      </c>
    </row>
    <row r="1874" spans="1:10" x14ac:dyDescent="0.25">
      <c r="A1874" s="2" t="s">
        <v>1882</v>
      </c>
      <c r="B1874" s="3">
        <v>2819</v>
      </c>
      <c r="C1874" s="3">
        <v>0</v>
      </c>
      <c r="D1874" s="3">
        <v>0</v>
      </c>
      <c r="E1874" s="3">
        <v>0</v>
      </c>
      <c r="F1874" s="3">
        <v>0</v>
      </c>
      <c r="G1874" s="3">
        <v>5.0008999999999998E-2</v>
      </c>
      <c r="H1874" s="3">
        <v>1.77399787158567E-3</v>
      </c>
      <c r="I1874" s="3">
        <v>5.0008999999999998E-2</v>
      </c>
      <c r="J1874" s="3">
        <v>1.77399787158567E-3</v>
      </c>
    </row>
    <row r="1875" spans="1:10" x14ac:dyDescent="0.25">
      <c r="A1875" s="2" t="s">
        <v>1883</v>
      </c>
      <c r="B1875" s="3">
        <v>2773</v>
      </c>
      <c r="C1875" s="3">
        <v>0</v>
      </c>
      <c r="D1875" s="3">
        <v>0</v>
      </c>
      <c r="E1875" s="3">
        <v>0.102715</v>
      </c>
      <c r="F1875" s="3">
        <v>3.7041110710421899E-3</v>
      </c>
      <c r="G1875" s="3">
        <v>0</v>
      </c>
      <c r="H1875" s="3">
        <v>0</v>
      </c>
      <c r="I1875" s="3">
        <v>0.102715</v>
      </c>
      <c r="J1875" s="3">
        <v>3.7041110710421899E-3</v>
      </c>
    </row>
    <row r="1876" spans="1:10" x14ac:dyDescent="0.25">
      <c r="A1876" s="2" t="s">
        <v>1884</v>
      </c>
      <c r="B1876" s="3">
        <v>1993</v>
      </c>
      <c r="C1876" s="3">
        <v>59.322524999999999</v>
      </c>
      <c r="D1876" s="3">
        <v>2.9765441545408899</v>
      </c>
      <c r="E1876" s="3">
        <v>242.172405</v>
      </c>
      <c r="F1876" s="3">
        <v>12.151149272453599</v>
      </c>
      <c r="G1876" s="3">
        <v>20.716459</v>
      </c>
      <c r="H1876" s="3">
        <v>1.0394610637230299</v>
      </c>
      <c r="I1876" s="3">
        <v>322.211389</v>
      </c>
      <c r="J1876" s="3">
        <v>16.1671544907175</v>
      </c>
    </row>
    <row r="1877" spans="1:10" x14ac:dyDescent="0.25">
      <c r="A1877" s="2" t="s">
        <v>1885</v>
      </c>
      <c r="B1877" s="3">
        <v>1721</v>
      </c>
      <c r="C1877" s="3">
        <v>5.1194259999999998</v>
      </c>
      <c r="D1877" s="3">
        <v>0.29746809994189399</v>
      </c>
      <c r="E1877" s="3">
        <v>313.80712199999999</v>
      </c>
      <c r="F1877" s="3">
        <v>18.233998954096499</v>
      </c>
      <c r="G1877" s="3">
        <v>35.162140999999998</v>
      </c>
      <c r="H1877" s="3">
        <v>2.0431226612434599</v>
      </c>
      <c r="I1877" s="3">
        <v>354.08868899999999</v>
      </c>
      <c r="J1877" s="3">
        <v>20.5745897152818</v>
      </c>
    </row>
    <row r="1878" spans="1:10" x14ac:dyDescent="0.25">
      <c r="A1878" s="2" t="s">
        <v>1886</v>
      </c>
      <c r="B1878" s="3">
        <v>8009</v>
      </c>
      <c r="C1878" s="3">
        <v>18.062121999999999</v>
      </c>
      <c r="D1878" s="3">
        <v>0.22552281183668399</v>
      </c>
      <c r="E1878" s="3">
        <v>824.18642799999998</v>
      </c>
      <c r="F1878" s="3">
        <v>10.2907532525908</v>
      </c>
      <c r="G1878" s="3">
        <v>76.058955999999995</v>
      </c>
      <c r="H1878" s="3">
        <v>0.94966857285553796</v>
      </c>
      <c r="I1878" s="3">
        <v>918.30750599999999</v>
      </c>
      <c r="J1878" s="3">
        <v>11.4659446372831</v>
      </c>
    </row>
    <row r="1879" spans="1:10" x14ac:dyDescent="0.25">
      <c r="A1879" s="2" t="s">
        <v>1887</v>
      </c>
      <c r="B1879" s="3">
        <v>3212</v>
      </c>
      <c r="C1879" s="3">
        <v>2.2127999999999998E-2</v>
      </c>
      <c r="D1879" s="3">
        <v>6.8891656288916597E-4</v>
      </c>
      <c r="E1879" s="3">
        <v>1.0700099999999999</v>
      </c>
      <c r="F1879" s="3">
        <v>3.3312889165628898E-2</v>
      </c>
      <c r="G1879" s="3">
        <v>9.2456999999999998E-2</v>
      </c>
      <c r="H1879" s="3">
        <v>2.8784869240348699E-3</v>
      </c>
      <c r="I1879" s="3">
        <v>1.1845950000000001</v>
      </c>
      <c r="J1879" s="3">
        <v>3.6880292652552903E-2</v>
      </c>
    </row>
    <row r="1880" spans="1:10" x14ac:dyDescent="0.25">
      <c r="A1880" s="2" t="s">
        <v>1888</v>
      </c>
      <c r="B1880" s="3">
        <v>1960</v>
      </c>
      <c r="C1880" s="3">
        <v>0</v>
      </c>
      <c r="D1880" s="3">
        <v>0</v>
      </c>
      <c r="E1880" s="3">
        <v>0</v>
      </c>
      <c r="F1880" s="3">
        <v>0</v>
      </c>
      <c r="G1880" s="3">
        <v>0</v>
      </c>
      <c r="H1880" s="3">
        <v>0</v>
      </c>
      <c r="I1880" s="3">
        <v>0</v>
      </c>
      <c r="J1880" s="3">
        <v>0</v>
      </c>
    </row>
    <row r="1881" spans="1:10" x14ac:dyDescent="0.25">
      <c r="A1881" s="2" t="s">
        <v>1889</v>
      </c>
      <c r="B1881" s="3">
        <v>1936</v>
      </c>
      <c r="C1881" s="3">
        <v>1.0802149999999999</v>
      </c>
      <c r="D1881" s="3">
        <v>5.5796229338842998E-2</v>
      </c>
      <c r="E1881" s="3">
        <v>61.036042000000002</v>
      </c>
      <c r="F1881" s="3">
        <v>3.1526881198347101</v>
      </c>
      <c r="G1881" s="3">
        <v>7.0688219999999999</v>
      </c>
      <c r="H1881" s="3">
        <v>0.36512510330578501</v>
      </c>
      <c r="I1881" s="3">
        <v>69.185079000000002</v>
      </c>
      <c r="J1881" s="3">
        <v>3.57360945247934</v>
      </c>
    </row>
    <row r="1882" spans="1:10" x14ac:dyDescent="0.25">
      <c r="A1882" s="2" t="s">
        <v>1890</v>
      </c>
      <c r="B1882" s="3">
        <v>2476</v>
      </c>
      <c r="C1882" s="3">
        <v>6.8572030000000002</v>
      </c>
      <c r="D1882" s="3">
        <v>0.27694680936995197</v>
      </c>
      <c r="E1882" s="3">
        <v>19.728532999999999</v>
      </c>
      <c r="F1882" s="3">
        <v>0.79679050888529901</v>
      </c>
      <c r="G1882" s="3">
        <v>27.986843</v>
      </c>
      <c r="H1882" s="3">
        <v>1.13032483844911</v>
      </c>
      <c r="I1882" s="3">
        <v>54.572578999999998</v>
      </c>
      <c r="J1882" s="3">
        <v>2.2040621567043601</v>
      </c>
    </row>
    <row r="1883" spans="1:10" x14ac:dyDescent="0.25">
      <c r="A1883" s="2" t="s">
        <v>1891</v>
      </c>
      <c r="B1883" s="3">
        <v>1610</v>
      </c>
      <c r="C1883" s="3">
        <v>0</v>
      </c>
      <c r="D1883" s="3">
        <v>0</v>
      </c>
      <c r="E1883" s="3">
        <v>0</v>
      </c>
      <c r="F1883" s="3">
        <v>0</v>
      </c>
      <c r="G1883" s="3">
        <v>0</v>
      </c>
      <c r="H1883" s="3">
        <v>0</v>
      </c>
      <c r="I1883" s="3">
        <v>0</v>
      </c>
      <c r="J1883" s="3">
        <v>0</v>
      </c>
    </row>
    <row r="1884" spans="1:10" x14ac:dyDescent="0.25">
      <c r="A1884" s="2" t="s">
        <v>1892</v>
      </c>
      <c r="B1884" s="3">
        <v>1280</v>
      </c>
      <c r="C1884" s="3">
        <v>71.618684000000002</v>
      </c>
      <c r="D1884" s="3">
        <v>5.5952096874999997</v>
      </c>
      <c r="E1884" s="3">
        <v>149.43449699999999</v>
      </c>
      <c r="F1884" s="3">
        <v>11.674570078125001</v>
      </c>
      <c r="G1884" s="3">
        <v>20.242191999999999</v>
      </c>
      <c r="H1884" s="3">
        <v>1.58142125</v>
      </c>
      <c r="I1884" s="3">
        <v>241.29537300000001</v>
      </c>
      <c r="J1884" s="3">
        <v>18.851201015625001</v>
      </c>
    </row>
    <row r="1885" spans="1:10" x14ac:dyDescent="0.25">
      <c r="A1885" s="2" t="s">
        <v>1893</v>
      </c>
      <c r="B1885" s="3">
        <v>2608</v>
      </c>
      <c r="C1885" s="3">
        <v>5.6301329999999998</v>
      </c>
      <c r="D1885" s="3">
        <v>0.21587933282208599</v>
      </c>
      <c r="E1885" s="3">
        <v>75.973506</v>
      </c>
      <c r="F1885" s="3">
        <v>2.91309455521472</v>
      </c>
      <c r="G1885" s="3">
        <v>19.696985000000002</v>
      </c>
      <c r="H1885" s="3">
        <v>0.75525249233128799</v>
      </c>
      <c r="I1885" s="3">
        <v>101.300624</v>
      </c>
      <c r="J1885" s="3">
        <v>3.8842263803681001</v>
      </c>
    </row>
    <row r="1886" spans="1:10" x14ac:dyDescent="0.25">
      <c r="A1886" s="2" t="s">
        <v>1894</v>
      </c>
      <c r="B1886" s="3">
        <v>1115</v>
      </c>
      <c r="C1886" s="3">
        <v>15.063927</v>
      </c>
      <c r="D1886" s="3">
        <v>1.3510248430493299</v>
      </c>
      <c r="E1886" s="3">
        <v>69.590686000000005</v>
      </c>
      <c r="F1886" s="3">
        <v>6.2413171300448402</v>
      </c>
      <c r="G1886" s="3">
        <v>117.03496199999999</v>
      </c>
      <c r="H1886" s="3">
        <v>10.496409147982099</v>
      </c>
      <c r="I1886" s="3">
        <v>201.68957499999999</v>
      </c>
      <c r="J1886" s="3">
        <v>18.0887511210762</v>
      </c>
    </row>
    <row r="1887" spans="1:10" x14ac:dyDescent="0.25">
      <c r="A1887" s="2" t="s">
        <v>1895</v>
      </c>
      <c r="B1887" s="3">
        <v>1854</v>
      </c>
      <c r="C1887" s="3">
        <v>5.3802779999999997</v>
      </c>
      <c r="D1887" s="3">
        <v>0.29019838187702302</v>
      </c>
      <c r="E1887" s="3">
        <v>105.928557</v>
      </c>
      <c r="F1887" s="3">
        <v>5.7135144012944998</v>
      </c>
      <c r="G1887" s="3">
        <v>35.039898000000001</v>
      </c>
      <c r="H1887" s="3">
        <v>1.88996213592233</v>
      </c>
      <c r="I1887" s="3">
        <v>146.34873300000001</v>
      </c>
      <c r="J1887" s="3">
        <v>7.8936749190938498</v>
      </c>
    </row>
    <row r="1888" spans="1:10" x14ac:dyDescent="0.25">
      <c r="A1888" s="2" t="s">
        <v>1896</v>
      </c>
      <c r="B1888" s="3">
        <v>1083</v>
      </c>
      <c r="C1888" s="3">
        <v>37.658410000000003</v>
      </c>
      <c r="D1888" s="3">
        <v>3.4772308402585401</v>
      </c>
      <c r="E1888" s="3">
        <v>19.680130999999999</v>
      </c>
      <c r="F1888" s="3">
        <v>1.8171866112649999</v>
      </c>
      <c r="G1888" s="3">
        <v>0.91420800000000002</v>
      </c>
      <c r="H1888" s="3">
        <v>8.4414404432132994E-2</v>
      </c>
      <c r="I1888" s="3">
        <v>58.252749000000001</v>
      </c>
      <c r="J1888" s="3">
        <v>5.3788318559556796</v>
      </c>
    </row>
    <row r="1889" spans="1:10" x14ac:dyDescent="0.25">
      <c r="A1889" s="2" t="s">
        <v>1897</v>
      </c>
      <c r="B1889" s="3">
        <v>6262</v>
      </c>
      <c r="C1889" s="3">
        <v>117.21507</v>
      </c>
      <c r="D1889" s="3">
        <v>1.8718471734270199</v>
      </c>
      <c r="E1889" s="3">
        <v>591.51171599999998</v>
      </c>
      <c r="F1889" s="3">
        <v>9.4460510380070293</v>
      </c>
      <c r="G1889" s="3">
        <v>12.693379</v>
      </c>
      <c r="H1889" s="3">
        <v>0.20270487064835499</v>
      </c>
      <c r="I1889" s="3">
        <v>721.420165</v>
      </c>
      <c r="J1889" s="3">
        <v>11.520603082082401</v>
      </c>
    </row>
    <row r="1890" spans="1:10" x14ac:dyDescent="0.25">
      <c r="A1890" s="2" t="s">
        <v>1898</v>
      </c>
      <c r="B1890" s="3">
        <v>1213</v>
      </c>
      <c r="C1890" s="3">
        <v>0</v>
      </c>
      <c r="D1890" s="3">
        <v>0</v>
      </c>
      <c r="E1890" s="3">
        <v>0</v>
      </c>
      <c r="F1890" s="3">
        <v>0</v>
      </c>
      <c r="G1890" s="3">
        <v>0</v>
      </c>
      <c r="H1890" s="3">
        <v>0</v>
      </c>
      <c r="I1890" s="3">
        <v>0</v>
      </c>
      <c r="J1890" s="3">
        <v>0</v>
      </c>
    </row>
    <row r="1891" spans="1:10" x14ac:dyDescent="0.25">
      <c r="A1891" s="2" t="s">
        <v>1899</v>
      </c>
      <c r="B1891" s="3">
        <v>1129</v>
      </c>
      <c r="C1891" s="3">
        <v>4.023809</v>
      </c>
      <c r="D1891" s="3">
        <v>0.35640469441984102</v>
      </c>
      <c r="E1891" s="3">
        <v>24.287804999999999</v>
      </c>
      <c r="F1891" s="3">
        <v>2.15126705048716</v>
      </c>
      <c r="G1891" s="3">
        <v>9.824427</v>
      </c>
      <c r="H1891" s="3">
        <v>0.87018839681133797</v>
      </c>
      <c r="I1891" s="3">
        <v>38.136040999999999</v>
      </c>
      <c r="J1891" s="3">
        <v>3.3778601417183398</v>
      </c>
    </row>
    <row r="1892" spans="1:10" x14ac:dyDescent="0.25">
      <c r="A1892" s="2" t="s">
        <v>1900</v>
      </c>
      <c r="B1892" s="3">
        <v>1621</v>
      </c>
      <c r="C1892" s="3">
        <v>0</v>
      </c>
      <c r="D1892" s="3">
        <v>0</v>
      </c>
      <c r="E1892" s="3">
        <v>2.321698</v>
      </c>
      <c r="F1892" s="3">
        <v>0.14322628007402799</v>
      </c>
      <c r="G1892" s="3">
        <v>0.40989199999999998</v>
      </c>
      <c r="H1892" s="3">
        <v>2.5286366440468899E-2</v>
      </c>
      <c r="I1892" s="3">
        <v>2.7315900000000002</v>
      </c>
      <c r="J1892" s="3">
        <v>0.16851264651449699</v>
      </c>
    </row>
    <row r="1893" spans="1:10" x14ac:dyDescent="0.25">
      <c r="A1893" s="2" t="s">
        <v>1901</v>
      </c>
      <c r="B1893" s="3">
        <v>1950</v>
      </c>
      <c r="C1893" s="3">
        <v>2.7336559999999999</v>
      </c>
      <c r="D1893" s="3">
        <v>0.14018748717948701</v>
      </c>
      <c r="E1893" s="3">
        <v>71.140151000000003</v>
      </c>
      <c r="F1893" s="3">
        <v>3.6482128717948701</v>
      </c>
      <c r="G1893" s="3">
        <v>3.5436109999999998</v>
      </c>
      <c r="H1893" s="3">
        <v>0.18172364102564101</v>
      </c>
      <c r="I1893" s="3">
        <v>77.417417999999998</v>
      </c>
      <c r="J1893" s="3">
        <v>3.9701240000000002</v>
      </c>
    </row>
    <row r="1894" spans="1:10" x14ac:dyDescent="0.25">
      <c r="A1894" s="2" t="s">
        <v>1902</v>
      </c>
      <c r="B1894" s="3">
        <v>1013</v>
      </c>
      <c r="C1894" s="3">
        <v>0.469642</v>
      </c>
      <c r="D1894" s="3">
        <v>4.6361500493583403E-2</v>
      </c>
      <c r="E1894" s="3">
        <v>0.269899</v>
      </c>
      <c r="F1894" s="3">
        <v>2.66435340572557E-2</v>
      </c>
      <c r="G1894" s="3">
        <v>0</v>
      </c>
      <c r="H1894" s="3">
        <v>0</v>
      </c>
      <c r="I1894" s="3">
        <v>0.739541</v>
      </c>
      <c r="J1894" s="3">
        <v>7.3005034550839107E-2</v>
      </c>
    </row>
    <row r="1895" spans="1:10" x14ac:dyDescent="0.25">
      <c r="A1895" s="2" t="s">
        <v>1903</v>
      </c>
      <c r="B1895" s="3">
        <v>4034</v>
      </c>
      <c r="C1895" s="3">
        <v>0</v>
      </c>
      <c r="D1895" s="3">
        <v>0</v>
      </c>
      <c r="E1895" s="3">
        <v>26.690518999999998</v>
      </c>
      <c r="F1895" s="3">
        <v>0.66163904313336597</v>
      </c>
      <c r="G1895" s="3">
        <v>0.58004</v>
      </c>
      <c r="H1895" s="3">
        <v>1.43787803668815E-2</v>
      </c>
      <c r="I1895" s="3">
        <v>27.270558999999999</v>
      </c>
      <c r="J1895" s="3">
        <v>0.67601782350024797</v>
      </c>
    </row>
    <row r="1896" spans="1:10" x14ac:dyDescent="0.25">
      <c r="A1896" s="2" t="s">
        <v>1904</v>
      </c>
      <c r="B1896" s="3">
        <v>1542</v>
      </c>
      <c r="C1896" s="3">
        <v>3.3198400000000001</v>
      </c>
      <c r="D1896" s="3">
        <v>0.215294422827497</v>
      </c>
      <c r="E1896" s="3">
        <v>21.282689999999999</v>
      </c>
      <c r="F1896" s="3">
        <v>1.38020038910506</v>
      </c>
      <c r="G1896" s="3">
        <v>4.0602879999999999</v>
      </c>
      <c r="H1896" s="3">
        <v>0.263313099870298</v>
      </c>
      <c r="I1896" s="3">
        <v>28.662818000000001</v>
      </c>
      <c r="J1896" s="3">
        <v>1.85880791180285</v>
      </c>
    </row>
    <row r="1897" spans="1:10" x14ac:dyDescent="0.25">
      <c r="A1897" s="2" t="s">
        <v>1905</v>
      </c>
      <c r="B1897" s="3">
        <v>1464</v>
      </c>
      <c r="C1897" s="3">
        <v>0</v>
      </c>
      <c r="D1897" s="3">
        <v>0</v>
      </c>
      <c r="E1897" s="3">
        <v>0</v>
      </c>
      <c r="F1897" s="3">
        <v>0</v>
      </c>
      <c r="G1897" s="3">
        <v>33.773043000000001</v>
      </c>
      <c r="H1897" s="3">
        <v>2.3069018442622999</v>
      </c>
      <c r="I1897" s="3">
        <v>33.773043000000001</v>
      </c>
      <c r="J1897" s="3">
        <v>2.3069018442622999</v>
      </c>
    </row>
    <row r="1898" spans="1:10" x14ac:dyDescent="0.25">
      <c r="A1898" s="2" t="s">
        <v>1906</v>
      </c>
      <c r="B1898" s="3">
        <v>49</v>
      </c>
      <c r="C1898" s="3">
        <v>0</v>
      </c>
      <c r="D1898" s="3">
        <v>0</v>
      </c>
      <c r="E1898" s="3">
        <v>0</v>
      </c>
      <c r="F1898" s="3">
        <v>0</v>
      </c>
      <c r="G1898" s="3">
        <v>4.4539999999999996E-3</v>
      </c>
      <c r="H1898" s="3">
        <v>9.0897959183673504E-3</v>
      </c>
      <c r="I1898" s="3">
        <v>4.4539999999999996E-3</v>
      </c>
      <c r="J1898" s="3">
        <v>9.0897959183673504E-3</v>
      </c>
    </row>
    <row r="1899" spans="1:10" x14ac:dyDescent="0.25">
      <c r="A1899" s="2" t="s">
        <v>1907</v>
      </c>
      <c r="B1899" s="3">
        <v>2357</v>
      </c>
      <c r="C1899" s="3">
        <v>45.022185999999998</v>
      </c>
      <c r="D1899" s="3">
        <v>1.9101478998727199</v>
      </c>
      <c r="E1899" s="3">
        <v>0.149981</v>
      </c>
      <c r="F1899" s="3">
        <v>6.3632159524819702E-3</v>
      </c>
      <c r="G1899" s="3">
        <v>0.71015099999999998</v>
      </c>
      <c r="H1899" s="3">
        <v>3.0129444208739899E-2</v>
      </c>
      <c r="I1899" s="3">
        <v>45.882317999999998</v>
      </c>
      <c r="J1899" s="3">
        <v>1.94664056003394</v>
      </c>
    </row>
    <row r="1900" spans="1:10" x14ac:dyDescent="0.25">
      <c r="A1900" s="2" t="s">
        <v>1908</v>
      </c>
      <c r="B1900" s="3">
        <v>1329</v>
      </c>
      <c r="C1900" s="3">
        <v>15.484631</v>
      </c>
      <c r="D1900" s="3">
        <v>1.16513401053424</v>
      </c>
      <c r="E1900" s="3">
        <v>136.69657599999999</v>
      </c>
      <c r="F1900" s="3">
        <v>10.285671632806601</v>
      </c>
      <c r="G1900" s="3">
        <v>78.796930000000003</v>
      </c>
      <c r="H1900" s="3">
        <v>5.9290391271632803</v>
      </c>
      <c r="I1900" s="3">
        <v>230.978137</v>
      </c>
      <c r="J1900" s="3">
        <v>17.3798447705041</v>
      </c>
    </row>
    <row r="1901" spans="1:10" x14ac:dyDescent="0.25">
      <c r="A1901" s="2" t="s">
        <v>1909</v>
      </c>
      <c r="B1901" s="3">
        <v>1035</v>
      </c>
      <c r="C1901" s="3">
        <v>0</v>
      </c>
      <c r="D1901" s="3">
        <v>0</v>
      </c>
      <c r="E1901" s="3">
        <v>0</v>
      </c>
      <c r="F1901" s="3">
        <v>0</v>
      </c>
      <c r="G1901" s="3">
        <v>0</v>
      </c>
      <c r="H1901" s="3">
        <v>0</v>
      </c>
      <c r="I1901" s="3">
        <v>0</v>
      </c>
      <c r="J1901" s="3">
        <v>0</v>
      </c>
    </row>
    <row r="1902" spans="1:10" x14ac:dyDescent="0.25">
      <c r="A1902" s="2" t="s">
        <v>1910</v>
      </c>
      <c r="B1902" s="3">
        <v>3215</v>
      </c>
      <c r="C1902" s="3">
        <v>1.9701169999999999</v>
      </c>
      <c r="D1902" s="3">
        <v>6.1278911353032699E-2</v>
      </c>
      <c r="E1902" s="3">
        <v>276.57061399999998</v>
      </c>
      <c r="F1902" s="3">
        <v>8.6025074339035807</v>
      </c>
      <c r="G1902" s="3">
        <v>16.906222</v>
      </c>
      <c r="H1902" s="3">
        <v>0.52585449455676503</v>
      </c>
      <c r="I1902" s="3">
        <v>295.44695300000001</v>
      </c>
      <c r="J1902" s="3">
        <v>9.1896408398133804</v>
      </c>
    </row>
    <row r="1903" spans="1:10" x14ac:dyDescent="0.25">
      <c r="A1903" s="2" t="s">
        <v>1911</v>
      </c>
      <c r="B1903" s="3">
        <v>4027</v>
      </c>
      <c r="C1903" s="3">
        <v>13.440378000000001</v>
      </c>
      <c r="D1903" s="3">
        <v>0.33375659299726801</v>
      </c>
      <c r="E1903" s="3">
        <v>453.575219</v>
      </c>
      <c r="F1903" s="3">
        <v>11.2633528433077</v>
      </c>
      <c r="G1903" s="3">
        <v>28.387536000000001</v>
      </c>
      <c r="H1903" s="3">
        <v>0.70493012167866897</v>
      </c>
      <c r="I1903" s="3">
        <v>495.40313300000003</v>
      </c>
      <c r="J1903" s="3">
        <v>12.302039557983599</v>
      </c>
    </row>
    <row r="1904" spans="1:10" x14ac:dyDescent="0.25">
      <c r="A1904" s="2" t="s">
        <v>1912</v>
      </c>
      <c r="B1904" s="3">
        <v>2383</v>
      </c>
      <c r="C1904" s="3">
        <v>0.74722500000000003</v>
      </c>
      <c r="D1904" s="3">
        <v>3.1356483424255101E-2</v>
      </c>
      <c r="E1904" s="3">
        <v>26.029204</v>
      </c>
      <c r="F1904" s="3">
        <v>1.0922872010071301</v>
      </c>
      <c r="G1904" s="3">
        <v>0.130027</v>
      </c>
      <c r="H1904" s="3">
        <v>5.4564414603440999E-3</v>
      </c>
      <c r="I1904" s="3">
        <v>26.906455999999999</v>
      </c>
      <c r="J1904" s="3">
        <v>1.1291001258917299</v>
      </c>
    </row>
    <row r="1905" spans="1:10" x14ac:dyDescent="0.25">
      <c r="A1905" s="2" t="s">
        <v>1913</v>
      </c>
      <c r="B1905" s="3">
        <v>1870</v>
      </c>
      <c r="C1905" s="3">
        <v>0</v>
      </c>
      <c r="D1905" s="3">
        <v>0</v>
      </c>
      <c r="E1905" s="3">
        <v>0</v>
      </c>
      <c r="F1905" s="3">
        <v>0</v>
      </c>
      <c r="G1905" s="3">
        <v>0.73875199999999996</v>
      </c>
      <c r="H1905" s="3">
        <v>3.9505454545454503E-2</v>
      </c>
      <c r="I1905" s="3">
        <v>0.73875199999999996</v>
      </c>
      <c r="J1905" s="3">
        <v>3.9505454545454503E-2</v>
      </c>
    </row>
    <row r="1906" spans="1:10" x14ac:dyDescent="0.25">
      <c r="A1906" s="2" t="s">
        <v>1914</v>
      </c>
      <c r="B1906" s="3">
        <v>1600</v>
      </c>
      <c r="C1906" s="3">
        <v>0</v>
      </c>
      <c r="D1906" s="3">
        <v>0</v>
      </c>
      <c r="E1906" s="3">
        <v>0</v>
      </c>
      <c r="F1906" s="3">
        <v>0</v>
      </c>
      <c r="G1906" s="3">
        <v>0.214925</v>
      </c>
      <c r="H1906" s="3">
        <v>1.34328125E-2</v>
      </c>
      <c r="I1906" s="3">
        <v>0.214925</v>
      </c>
      <c r="J1906" s="3">
        <v>1.34328125E-2</v>
      </c>
    </row>
    <row r="1907" spans="1:10" x14ac:dyDescent="0.25">
      <c r="A1907" s="2" t="s">
        <v>1915</v>
      </c>
      <c r="B1907" s="3">
        <v>3532</v>
      </c>
      <c r="C1907" s="3">
        <v>4.5200129999999996</v>
      </c>
      <c r="D1907" s="3">
        <v>0.12797318799547</v>
      </c>
      <c r="E1907" s="3">
        <v>53.733645000000003</v>
      </c>
      <c r="F1907" s="3">
        <v>1.52133762740657</v>
      </c>
      <c r="G1907" s="3">
        <v>77.492688000000001</v>
      </c>
      <c r="H1907" s="3">
        <v>2.1940172140430398</v>
      </c>
      <c r="I1907" s="3">
        <v>135.74634599999999</v>
      </c>
      <c r="J1907" s="3">
        <v>3.84332802944507</v>
      </c>
    </row>
    <row r="1908" spans="1:10" x14ac:dyDescent="0.25">
      <c r="A1908" s="2" t="s">
        <v>1916</v>
      </c>
      <c r="B1908" s="3">
        <v>1026</v>
      </c>
      <c r="C1908" s="3">
        <v>1.910488</v>
      </c>
      <c r="D1908" s="3">
        <v>0.18620740740740699</v>
      </c>
      <c r="E1908" s="3">
        <v>0.57521500000000003</v>
      </c>
      <c r="F1908" s="3">
        <v>5.6063840155945399E-2</v>
      </c>
      <c r="G1908" s="3">
        <v>0</v>
      </c>
      <c r="H1908" s="3">
        <v>0</v>
      </c>
      <c r="I1908" s="3">
        <v>2.485703</v>
      </c>
      <c r="J1908" s="3">
        <v>0.242271247563353</v>
      </c>
    </row>
    <row r="1909" spans="1:10" x14ac:dyDescent="0.25">
      <c r="A1909" s="2" t="s">
        <v>1917</v>
      </c>
      <c r="B1909" s="3">
        <v>5605</v>
      </c>
      <c r="C1909" s="3">
        <v>0</v>
      </c>
      <c r="D1909" s="3">
        <v>0</v>
      </c>
      <c r="E1909" s="3">
        <v>3.4094380000000002</v>
      </c>
      <c r="F1909" s="3">
        <v>6.08285102586976E-2</v>
      </c>
      <c r="G1909" s="3">
        <v>0</v>
      </c>
      <c r="H1909" s="3">
        <v>0</v>
      </c>
      <c r="I1909" s="3">
        <v>3.4094380000000002</v>
      </c>
      <c r="J1909" s="3">
        <v>6.08285102586976E-2</v>
      </c>
    </row>
    <row r="1910" spans="1:10" x14ac:dyDescent="0.25">
      <c r="A1910" s="2" t="s">
        <v>1918</v>
      </c>
      <c r="B1910" s="3">
        <v>3136</v>
      </c>
      <c r="C1910" s="3">
        <v>0</v>
      </c>
      <c r="D1910" s="3">
        <v>0</v>
      </c>
      <c r="E1910" s="3">
        <v>0</v>
      </c>
      <c r="F1910" s="3">
        <v>0</v>
      </c>
      <c r="G1910" s="3">
        <v>0</v>
      </c>
      <c r="H1910" s="3">
        <v>0</v>
      </c>
      <c r="I1910" s="3">
        <v>0</v>
      </c>
      <c r="J1910" s="3">
        <v>0</v>
      </c>
    </row>
    <row r="1911" spans="1:10" x14ac:dyDescent="0.25">
      <c r="A1911" s="2" t="s">
        <v>1919</v>
      </c>
      <c r="B1911" s="3">
        <v>3194</v>
      </c>
      <c r="C1911" s="3">
        <v>79.131747000000004</v>
      </c>
      <c r="D1911" s="3">
        <v>2.4775124295554201</v>
      </c>
      <c r="E1911" s="3">
        <v>665.11492799999996</v>
      </c>
      <c r="F1911" s="3">
        <v>20.823886286787701</v>
      </c>
      <c r="G1911" s="3">
        <v>18.974896000000001</v>
      </c>
      <c r="H1911" s="3">
        <v>0.59407939887288697</v>
      </c>
      <c r="I1911" s="3">
        <v>763.22157100000004</v>
      </c>
      <c r="J1911" s="3">
        <v>23.895478115216001</v>
      </c>
    </row>
    <row r="1912" spans="1:10" x14ac:dyDescent="0.25">
      <c r="A1912" s="2" t="s">
        <v>1920</v>
      </c>
      <c r="B1912" s="3">
        <v>4170</v>
      </c>
      <c r="C1912" s="3">
        <v>55.144181000000003</v>
      </c>
      <c r="D1912" s="3">
        <v>1.32240242206235</v>
      </c>
      <c r="E1912" s="3">
        <v>154.28264300000001</v>
      </c>
      <c r="F1912" s="3">
        <v>3.6998235731414901</v>
      </c>
      <c r="G1912" s="3">
        <v>51.346139000000001</v>
      </c>
      <c r="H1912" s="3">
        <v>1.23132227817746</v>
      </c>
      <c r="I1912" s="3">
        <v>260.772963</v>
      </c>
      <c r="J1912" s="3">
        <v>6.2535482733813001</v>
      </c>
    </row>
    <row r="1913" spans="1:10" x14ac:dyDescent="0.25">
      <c r="A1913" s="2" t="s">
        <v>1921</v>
      </c>
      <c r="B1913" s="3">
        <v>1110</v>
      </c>
      <c r="C1913" s="3">
        <v>65.043640999999994</v>
      </c>
      <c r="D1913" s="3">
        <v>5.8597874774774796</v>
      </c>
      <c r="E1913" s="3">
        <v>31.183361999999999</v>
      </c>
      <c r="F1913" s="3">
        <v>2.8093118918918898</v>
      </c>
      <c r="G1913" s="3">
        <v>0.89510999999999996</v>
      </c>
      <c r="H1913" s="3">
        <v>8.0640540540540498E-2</v>
      </c>
      <c r="I1913" s="3">
        <v>97.122112999999999</v>
      </c>
      <c r="J1913" s="3">
        <v>8.7497399099099091</v>
      </c>
    </row>
    <row r="1914" spans="1:10" x14ac:dyDescent="0.25">
      <c r="A1914" s="2" t="s">
        <v>1922</v>
      </c>
      <c r="B1914" s="3">
        <v>1740</v>
      </c>
      <c r="C1914" s="3">
        <v>0</v>
      </c>
      <c r="D1914" s="3">
        <v>0</v>
      </c>
      <c r="E1914" s="3">
        <v>0</v>
      </c>
      <c r="F1914" s="3">
        <v>0</v>
      </c>
      <c r="G1914" s="3">
        <v>0</v>
      </c>
      <c r="H1914" s="3">
        <v>0</v>
      </c>
      <c r="I1914" s="3">
        <v>0</v>
      </c>
      <c r="J1914" s="3">
        <v>0</v>
      </c>
    </row>
    <row r="1915" spans="1:10" x14ac:dyDescent="0.25">
      <c r="A1915" s="2" t="s">
        <v>1923</v>
      </c>
      <c r="B1915" s="3">
        <v>509</v>
      </c>
      <c r="C1915" s="3">
        <v>0</v>
      </c>
      <c r="D1915" s="3">
        <v>0</v>
      </c>
      <c r="E1915" s="3">
        <v>0</v>
      </c>
      <c r="F1915" s="3">
        <v>0</v>
      </c>
      <c r="G1915" s="3">
        <v>4.4777449999999996</v>
      </c>
      <c r="H1915" s="3">
        <v>0.879714145383104</v>
      </c>
      <c r="I1915" s="3">
        <v>4.4777449999999996</v>
      </c>
      <c r="J1915" s="3">
        <v>0.879714145383104</v>
      </c>
    </row>
    <row r="1916" spans="1:10" x14ac:dyDescent="0.25">
      <c r="A1916" s="2" t="s">
        <v>1924</v>
      </c>
      <c r="B1916" s="3">
        <v>2458</v>
      </c>
      <c r="C1916" s="3">
        <v>0</v>
      </c>
      <c r="D1916" s="3">
        <v>0</v>
      </c>
      <c r="E1916" s="3">
        <v>3.0002000000000001E-2</v>
      </c>
      <c r="F1916" s="3">
        <v>1.2205858421480899E-3</v>
      </c>
      <c r="G1916" s="3">
        <v>1.453184</v>
      </c>
      <c r="H1916" s="3">
        <v>5.9120585842148098E-2</v>
      </c>
      <c r="I1916" s="3">
        <v>1.4831859999999999</v>
      </c>
      <c r="J1916" s="3">
        <v>6.0341171684296202E-2</v>
      </c>
    </row>
    <row r="1917" spans="1:10" x14ac:dyDescent="0.25">
      <c r="A1917" s="2" t="s">
        <v>1925</v>
      </c>
      <c r="B1917" s="3">
        <v>1442</v>
      </c>
      <c r="C1917" s="3">
        <v>3.0002999999999998E-2</v>
      </c>
      <c r="D1917" s="3">
        <v>2.0806518723994502E-3</v>
      </c>
      <c r="E1917" s="3">
        <v>0.40530699999999997</v>
      </c>
      <c r="F1917" s="3">
        <v>2.8107281553398099E-2</v>
      </c>
      <c r="G1917" s="3">
        <v>0</v>
      </c>
      <c r="H1917" s="3">
        <v>0</v>
      </c>
      <c r="I1917" s="3">
        <v>0.43530999999999997</v>
      </c>
      <c r="J1917" s="3">
        <v>3.0187933425797502E-2</v>
      </c>
    </row>
    <row r="1918" spans="1:10" x14ac:dyDescent="0.25">
      <c r="A1918" s="2" t="s">
        <v>1926</v>
      </c>
      <c r="B1918" s="3">
        <v>17314</v>
      </c>
      <c r="C1918" s="3">
        <v>0</v>
      </c>
      <c r="D1918" s="3">
        <v>0</v>
      </c>
      <c r="E1918" s="3">
        <v>11.283274</v>
      </c>
      <c r="F1918" s="3">
        <v>6.5168499480189504E-2</v>
      </c>
      <c r="G1918" s="3">
        <v>0.18102499999999999</v>
      </c>
      <c r="H1918" s="3">
        <v>1.0455411805475299E-3</v>
      </c>
      <c r="I1918" s="3">
        <v>11.464299</v>
      </c>
      <c r="J1918" s="3">
        <v>6.6214040660736995E-2</v>
      </c>
    </row>
    <row r="1919" spans="1:10" x14ac:dyDescent="0.25">
      <c r="A1919" s="2" t="s">
        <v>1927</v>
      </c>
      <c r="B1919" s="3">
        <v>1620</v>
      </c>
      <c r="C1919" s="3">
        <v>2.1990310000000002</v>
      </c>
      <c r="D1919" s="3">
        <v>0.135742654320988</v>
      </c>
      <c r="E1919" s="3">
        <v>191.90785700000001</v>
      </c>
      <c r="F1919" s="3">
        <v>11.846164012345699</v>
      </c>
      <c r="G1919" s="3">
        <v>83.269873000000004</v>
      </c>
      <c r="H1919" s="3">
        <v>5.1401156172839499</v>
      </c>
      <c r="I1919" s="3">
        <v>277.37676099999999</v>
      </c>
      <c r="J1919" s="3">
        <v>17.122022283950599</v>
      </c>
    </row>
    <row r="1920" spans="1:10" x14ac:dyDescent="0.25">
      <c r="A1920" s="2" t="s">
        <v>1928</v>
      </c>
      <c r="B1920" s="3">
        <v>3041</v>
      </c>
      <c r="C1920" s="3">
        <v>0</v>
      </c>
      <c r="D1920" s="3">
        <v>0</v>
      </c>
      <c r="E1920" s="3">
        <v>0</v>
      </c>
      <c r="F1920" s="3">
        <v>0</v>
      </c>
      <c r="G1920" s="3">
        <v>0</v>
      </c>
      <c r="H1920" s="3">
        <v>0</v>
      </c>
      <c r="I1920" s="3">
        <v>0</v>
      </c>
      <c r="J1920" s="3">
        <v>0</v>
      </c>
    </row>
    <row r="1921" spans="1:10" x14ac:dyDescent="0.25">
      <c r="A1921" s="2" t="s">
        <v>1929</v>
      </c>
      <c r="B1921" s="3">
        <v>6406</v>
      </c>
      <c r="C1921" s="3">
        <v>13.540234</v>
      </c>
      <c r="D1921" s="3">
        <v>0.21136799875117099</v>
      </c>
      <c r="E1921" s="3">
        <v>142.92162099999999</v>
      </c>
      <c r="F1921" s="3">
        <v>2.23105871058383</v>
      </c>
      <c r="G1921" s="3">
        <v>7.4229269999999996</v>
      </c>
      <c r="H1921" s="3">
        <v>0.115874601935685</v>
      </c>
      <c r="I1921" s="3">
        <v>163.884782</v>
      </c>
      <c r="J1921" s="3">
        <v>2.5583013112706801</v>
      </c>
    </row>
    <row r="1922" spans="1:10" x14ac:dyDescent="0.25">
      <c r="A1922" s="2" t="s">
        <v>1930</v>
      </c>
      <c r="B1922" s="3">
        <v>1137</v>
      </c>
      <c r="C1922" s="3">
        <v>0</v>
      </c>
      <c r="D1922" s="3">
        <v>0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  <c r="J1922" s="3">
        <v>0</v>
      </c>
    </row>
    <row r="1923" spans="1:10" x14ac:dyDescent="0.25">
      <c r="A1923" s="2" t="s">
        <v>1931</v>
      </c>
      <c r="B1923" s="3">
        <v>1400</v>
      </c>
      <c r="C1923" s="3">
        <v>34.230781</v>
      </c>
      <c r="D1923" s="3">
        <v>2.4450557857142901</v>
      </c>
      <c r="E1923" s="3">
        <v>88.632914</v>
      </c>
      <c r="F1923" s="3">
        <v>6.3309224285714301</v>
      </c>
      <c r="G1923" s="3">
        <v>173.855367</v>
      </c>
      <c r="H1923" s="3">
        <v>12.4182405</v>
      </c>
      <c r="I1923" s="3">
        <v>296.71906200000001</v>
      </c>
      <c r="J1923" s="3">
        <v>21.1942187142857</v>
      </c>
    </row>
    <row r="1924" spans="1:10" x14ac:dyDescent="0.25">
      <c r="A1924" s="2" t="s">
        <v>1932</v>
      </c>
      <c r="B1924" s="3">
        <v>992</v>
      </c>
      <c r="C1924" s="3">
        <v>0</v>
      </c>
      <c r="D1924" s="3">
        <v>0</v>
      </c>
      <c r="E1924" s="3">
        <v>0</v>
      </c>
      <c r="F1924" s="3">
        <v>0</v>
      </c>
      <c r="G1924" s="3">
        <v>0</v>
      </c>
      <c r="H1924" s="3">
        <v>0</v>
      </c>
      <c r="I1924" s="3">
        <v>0</v>
      </c>
      <c r="J1924" s="3">
        <v>0</v>
      </c>
    </row>
    <row r="1925" spans="1:10" x14ac:dyDescent="0.25">
      <c r="A1925" s="2" t="s">
        <v>1933</v>
      </c>
      <c r="B1925" s="3">
        <v>2154</v>
      </c>
      <c r="C1925" s="3">
        <v>28.944362000000002</v>
      </c>
      <c r="D1925" s="3">
        <v>1.34374939647168</v>
      </c>
      <c r="E1925" s="3">
        <v>99.223483000000002</v>
      </c>
      <c r="F1925" s="3">
        <v>4.60647553389044</v>
      </c>
      <c r="G1925" s="3">
        <v>1.2597419999999999</v>
      </c>
      <c r="H1925" s="3">
        <v>5.8483844011142101E-2</v>
      </c>
      <c r="I1925" s="3">
        <v>129.42758699999999</v>
      </c>
      <c r="J1925" s="3">
        <v>6.0087087743732601</v>
      </c>
    </row>
    <row r="1926" spans="1:10" x14ac:dyDescent="0.25">
      <c r="A1926" s="2" t="s">
        <v>1934</v>
      </c>
      <c r="B1926" s="3">
        <v>1179</v>
      </c>
      <c r="C1926" s="3">
        <v>0</v>
      </c>
      <c r="D1926" s="3">
        <v>0</v>
      </c>
      <c r="E1926" s="3">
        <v>0</v>
      </c>
      <c r="F1926" s="3">
        <v>0</v>
      </c>
      <c r="G1926" s="3">
        <v>0</v>
      </c>
      <c r="H1926" s="3">
        <v>0</v>
      </c>
      <c r="I1926" s="3">
        <v>0</v>
      </c>
      <c r="J1926" s="3">
        <v>0</v>
      </c>
    </row>
    <row r="1927" spans="1:10" x14ac:dyDescent="0.25">
      <c r="A1927" s="2" t="s">
        <v>1935</v>
      </c>
      <c r="B1927" s="3">
        <v>1495</v>
      </c>
      <c r="C1927" s="3">
        <v>0</v>
      </c>
      <c r="D1927" s="3">
        <v>0</v>
      </c>
      <c r="E1927" s="3">
        <v>1.5206409999999999</v>
      </c>
      <c r="F1927" s="3">
        <v>0.101715117056856</v>
      </c>
      <c r="G1927" s="3">
        <v>1.170612</v>
      </c>
      <c r="H1927" s="3">
        <v>7.8301806020066894E-2</v>
      </c>
      <c r="I1927" s="3">
        <v>2.6912530000000001</v>
      </c>
      <c r="J1927" s="3">
        <v>0.18001692307692299</v>
      </c>
    </row>
    <row r="1928" spans="1:10" x14ac:dyDescent="0.25">
      <c r="A1928" s="2" t="s">
        <v>1936</v>
      </c>
      <c r="B1928" s="3">
        <v>1230</v>
      </c>
      <c r="C1928" s="3">
        <v>0</v>
      </c>
      <c r="D1928" s="3">
        <v>0</v>
      </c>
      <c r="E1928" s="3">
        <v>1.651975</v>
      </c>
      <c r="F1928" s="3">
        <v>0.13430691056910599</v>
      </c>
      <c r="G1928" s="3">
        <v>1.5979140000000001</v>
      </c>
      <c r="H1928" s="3">
        <v>0.12991170731707299</v>
      </c>
      <c r="I1928" s="3">
        <v>3.249889</v>
      </c>
      <c r="J1928" s="3">
        <v>0.26421861788617901</v>
      </c>
    </row>
    <row r="1929" spans="1:10" x14ac:dyDescent="0.25">
      <c r="A1929" s="2" t="s">
        <v>1937</v>
      </c>
      <c r="B1929" s="3">
        <v>2044</v>
      </c>
      <c r="C1929" s="3">
        <v>0</v>
      </c>
      <c r="D1929" s="3">
        <v>0</v>
      </c>
      <c r="E1929" s="3">
        <v>1.170059</v>
      </c>
      <c r="F1929" s="3">
        <v>5.7243590998043103E-2</v>
      </c>
      <c r="G1929" s="3">
        <v>0.100006</v>
      </c>
      <c r="H1929" s="3">
        <v>4.8926614481408998E-3</v>
      </c>
      <c r="I1929" s="3">
        <v>1.270065</v>
      </c>
      <c r="J1929" s="3">
        <v>6.2136252446184002E-2</v>
      </c>
    </row>
    <row r="1930" spans="1:10" x14ac:dyDescent="0.25">
      <c r="A1930" s="2" t="s">
        <v>1938</v>
      </c>
      <c r="B1930" s="3">
        <v>4534</v>
      </c>
      <c r="C1930" s="3">
        <v>0</v>
      </c>
      <c r="D1930" s="3">
        <v>0</v>
      </c>
      <c r="E1930" s="3">
        <v>0</v>
      </c>
      <c r="F1930" s="3">
        <v>0</v>
      </c>
      <c r="G1930" s="3">
        <v>0.22996900000000001</v>
      </c>
      <c r="H1930" s="3">
        <v>5.0720996912218801E-3</v>
      </c>
      <c r="I1930" s="3">
        <v>0.22996900000000001</v>
      </c>
      <c r="J1930" s="3">
        <v>5.0720996912218801E-3</v>
      </c>
    </row>
    <row r="1931" spans="1:10" x14ac:dyDescent="0.25">
      <c r="A1931" s="2" t="s">
        <v>1939</v>
      </c>
      <c r="B1931" s="3">
        <v>2950</v>
      </c>
      <c r="C1931" s="3">
        <v>0</v>
      </c>
      <c r="D1931" s="3">
        <v>0</v>
      </c>
      <c r="E1931" s="3">
        <v>87.254761000000002</v>
      </c>
      <c r="F1931" s="3">
        <v>2.9577885084745801</v>
      </c>
      <c r="G1931" s="3">
        <v>2.489827</v>
      </c>
      <c r="H1931" s="3">
        <v>8.4400915254237305E-2</v>
      </c>
      <c r="I1931" s="3">
        <v>89.744587999999993</v>
      </c>
      <c r="J1931" s="3">
        <v>3.0421894237288098</v>
      </c>
    </row>
    <row r="1932" spans="1:10" x14ac:dyDescent="0.25">
      <c r="A1932" s="2" t="s">
        <v>1940</v>
      </c>
      <c r="B1932" s="3">
        <v>4098</v>
      </c>
      <c r="C1932" s="3">
        <v>0</v>
      </c>
      <c r="D1932" s="3">
        <v>0</v>
      </c>
      <c r="E1932" s="3">
        <v>0.15007100000000001</v>
      </c>
      <c r="F1932" s="3">
        <v>3.6620546608101502E-3</v>
      </c>
      <c r="G1932" s="3">
        <v>2.3495270000000001</v>
      </c>
      <c r="H1932" s="3">
        <v>5.7333504148365098E-2</v>
      </c>
      <c r="I1932" s="3">
        <v>2.4995980000000002</v>
      </c>
      <c r="J1932" s="3">
        <v>6.0995558809175197E-2</v>
      </c>
    </row>
    <row r="1933" spans="1:10" x14ac:dyDescent="0.25">
      <c r="A1933" s="2" t="s">
        <v>1941</v>
      </c>
      <c r="B1933" s="3">
        <v>1179</v>
      </c>
      <c r="C1933" s="3">
        <v>0.940025</v>
      </c>
      <c r="D1933" s="3">
        <v>7.9730703986429202E-2</v>
      </c>
      <c r="E1933" s="3">
        <v>87.479382000000001</v>
      </c>
      <c r="F1933" s="3">
        <v>7.4197949109414703</v>
      </c>
      <c r="G1933" s="3">
        <v>30.711347</v>
      </c>
      <c r="H1933" s="3">
        <v>2.6048640373197598</v>
      </c>
      <c r="I1933" s="3">
        <v>119.130754</v>
      </c>
      <c r="J1933" s="3">
        <v>10.104389652247701</v>
      </c>
    </row>
    <row r="1934" spans="1:10" x14ac:dyDescent="0.25">
      <c r="A1934" s="2" t="s">
        <v>1942</v>
      </c>
      <c r="B1934" s="3">
        <v>1103</v>
      </c>
      <c r="C1934" s="3">
        <v>10.389747</v>
      </c>
      <c r="D1934" s="3">
        <v>0.94195349048050803</v>
      </c>
      <c r="E1934" s="3">
        <v>60.218702999999998</v>
      </c>
      <c r="F1934" s="3">
        <v>5.4595378966455099</v>
      </c>
      <c r="G1934" s="3">
        <v>2.9729329999999998</v>
      </c>
      <c r="H1934" s="3">
        <v>0.26953155031731602</v>
      </c>
      <c r="I1934" s="3">
        <v>73.581383000000002</v>
      </c>
      <c r="J1934" s="3">
        <v>6.6710229374433396</v>
      </c>
    </row>
    <row r="1935" spans="1:10" x14ac:dyDescent="0.25">
      <c r="A1935" s="2" t="s">
        <v>1943</v>
      </c>
      <c r="B1935" s="3">
        <v>1347</v>
      </c>
      <c r="C1935" s="3">
        <v>121.025622</v>
      </c>
      <c r="D1935" s="3">
        <v>8.9848271714922099</v>
      </c>
      <c r="E1935" s="3">
        <v>215.24050299999999</v>
      </c>
      <c r="F1935" s="3">
        <v>15.979250408314799</v>
      </c>
      <c r="G1935" s="3">
        <v>54.804870000000001</v>
      </c>
      <c r="H1935" s="3">
        <v>4.0686614699331898</v>
      </c>
      <c r="I1935" s="3">
        <v>391.07099499999998</v>
      </c>
      <c r="J1935" s="3">
        <v>29.032739049740201</v>
      </c>
    </row>
    <row r="1936" spans="1:10" x14ac:dyDescent="0.25">
      <c r="A1936" s="2" t="s">
        <v>1944</v>
      </c>
      <c r="B1936" s="3">
        <v>4605</v>
      </c>
      <c r="C1936" s="3">
        <v>38.340964</v>
      </c>
      <c r="D1936" s="3">
        <v>0.83259422366992397</v>
      </c>
      <c r="E1936" s="3">
        <v>113.478971</v>
      </c>
      <c r="F1936" s="3">
        <v>2.4642556134636302</v>
      </c>
      <c r="G1936" s="3">
        <v>7.9086930000000004</v>
      </c>
      <c r="H1936" s="3">
        <v>0.17174143322475599</v>
      </c>
      <c r="I1936" s="3">
        <v>159.72862799999999</v>
      </c>
      <c r="J1936" s="3">
        <v>3.4685912703583099</v>
      </c>
    </row>
    <row r="1937" spans="1:10" x14ac:dyDescent="0.25">
      <c r="A1937" s="2" t="s">
        <v>1945</v>
      </c>
      <c r="B1937" s="3">
        <v>7055</v>
      </c>
      <c r="C1937" s="3">
        <v>10.255380000000001</v>
      </c>
      <c r="D1937" s="3">
        <v>0.14536328844790899</v>
      </c>
      <c r="E1937" s="3">
        <v>86.723122000000004</v>
      </c>
      <c r="F1937" s="3">
        <v>1.2292434018426699</v>
      </c>
      <c r="G1937" s="3">
        <v>8.2130790000000005</v>
      </c>
      <c r="H1937" s="3">
        <v>0.116415010630758</v>
      </c>
      <c r="I1937" s="3">
        <v>105.191581</v>
      </c>
      <c r="J1937" s="3">
        <v>1.49102170092133</v>
      </c>
    </row>
    <row r="1938" spans="1:10" x14ac:dyDescent="0.25">
      <c r="A1938" s="2" t="s">
        <v>1946</v>
      </c>
      <c r="B1938" s="3">
        <v>2392</v>
      </c>
      <c r="C1938" s="3">
        <v>0</v>
      </c>
      <c r="D1938" s="3">
        <v>0</v>
      </c>
      <c r="E1938" s="3">
        <v>0</v>
      </c>
      <c r="F1938" s="3">
        <v>0</v>
      </c>
      <c r="G1938" s="3">
        <v>0</v>
      </c>
      <c r="H1938" s="3">
        <v>0</v>
      </c>
      <c r="I1938" s="3">
        <v>0</v>
      </c>
      <c r="J1938" s="3">
        <v>0</v>
      </c>
    </row>
    <row r="1939" spans="1:10" x14ac:dyDescent="0.25">
      <c r="A1939" s="2" t="s">
        <v>1947</v>
      </c>
      <c r="B1939" s="3">
        <v>2180</v>
      </c>
      <c r="C1939" s="3">
        <v>6.6601910000000002</v>
      </c>
      <c r="D1939" s="3">
        <v>0.30551334862385299</v>
      </c>
      <c r="E1939" s="3">
        <v>115.806348</v>
      </c>
      <c r="F1939" s="3">
        <v>5.3122177981651397</v>
      </c>
      <c r="G1939" s="3">
        <v>24.504072000000001</v>
      </c>
      <c r="H1939" s="3">
        <v>1.1240399999999999</v>
      </c>
      <c r="I1939" s="3">
        <v>146.97061099999999</v>
      </c>
      <c r="J1939" s="3">
        <v>6.7417711467889898</v>
      </c>
    </row>
    <row r="1940" spans="1:10" x14ac:dyDescent="0.25">
      <c r="A1940" s="2" t="s">
        <v>1948</v>
      </c>
      <c r="B1940" s="3">
        <v>3600</v>
      </c>
      <c r="C1940" s="3">
        <v>5.4396009999999997</v>
      </c>
      <c r="D1940" s="3">
        <v>0.15110002777777801</v>
      </c>
      <c r="E1940" s="3">
        <v>197.272357</v>
      </c>
      <c r="F1940" s="3">
        <v>5.4797876944444397</v>
      </c>
      <c r="G1940" s="3">
        <v>20.545726999999999</v>
      </c>
      <c r="H1940" s="3">
        <v>0.57071463888888896</v>
      </c>
      <c r="I1940" s="3">
        <v>223.25768500000001</v>
      </c>
      <c r="J1940" s="3">
        <v>6.2016023611111102</v>
      </c>
    </row>
    <row r="1941" spans="1:10" x14ac:dyDescent="0.25">
      <c r="A1941" s="2" t="s">
        <v>1949</v>
      </c>
      <c r="B1941" s="3">
        <v>3583</v>
      </c>
      <c r="C1941" s="3">
        <v>2.2477450000000001</v>
      </c>
      <c r="D1941" s="3">
        <v>6.27336031258722E-2</v>
      </c>
      <c r="E1941" s="3">
        <v>41.669966000000002</v>
      </c>
      <c r="F1941" s="3">
        <v>1.1629909572983499</v>
      </c>
      <c r="G1941" s="3">
        <v>1.506661</v>
      </c>
      <c r="H1941" s="3">
        <v>4.2050265140943302E-2</v>
      </c>
      <c r="I1941" s="3">
        <v>45.424371999999998</v>
      </c>
      <c r="J1941" s="3">
        <v>1.26777482556517</v>
      </c>
    </row>
    <row r="1942" spans="1:10" x14ac:dyDescent="0.25">
      <c r="A1942" s="2" t="s">
        <v>1950</v>
      </c>
      <c r="B1942" s="3">
        <v>2176</v>
      </c>
      <c r="C1942" s="3">
        <v>12.211919999999999</v>
      </c>
      <c r="D1942" s="3">
        <v>0.56120955882352896</v>
      </c>
      <c r="E1942" s="3">
        <v>0.41988599999999998</v>
      </c>
      <c r="F1942" s="3">
        <v>1.9296231617647101E-2</v>
      </c>
      <c r="G1942" s="3">
        <v>0.14997199999999999</v>
      </c>
      <c r="H1942" s="3">
        <v>6.8920955882352903E-3</v>
      </c>
      <c r="I1942" s="3">
        <v>12.781777999999999</v>
      </c>
      <c r="J1942" s="3">
        <v>0.58739788602941201</v>
      </c>
    </row>
    <row r="1943" spans="1:10" x14ac:dyDescent="0.25">
      <c r="A1943" s="2" t="s">
        <v>1951</v>
      </c>
      <c r="B1943" s="3">
        <v>2339</v>
      </c>
      <c r="C1943" s="3">
        <v>52.689886999999999</v>
      </c>
      <c r="D1943" s="3">
        <v>2.2526672509619501</v>
      </c>
      <c r="E1943" s="3">
        <v>80.064019999999999</v>
      </c>
      <c r="F1943" s="3">
        <v>3.4230021376656699</v>
      </c>
      <c r="G1943" s="3">
        <v>2.7793549999999998</v>
      </c>
      <c r="H1943" s="3">
        <v>0.118826635314237</v>
      </c>
      <c r="I1943" s="3">
        <v>135.53326200000001</v>
      </c>
      <c r="J1943" s="3">
        <v>5.7944960239418597</v>
      </c>
    </row>
    <row r="1944" spans="1:10" x14ac:dyDescent="0.25">
      <c r="A1944" s="2" t="s">
        <v>1952</v>
      </c>
      <c r="B1944" s="3">
        <v>2302</v>
      </c>
      <c r="C1944" s="3">
        <v>37.524403999999997</v>
      </c>
      <c r="D1944" s="3">
        <v>1.6300783666377101</v>
      </c>
      <c r="E1944" s="3">
        <v>95.359499</v>
      </c>
      <c r="F1944" s="3">
        <v>4.1424630321459599</v>
      </c>
      <c r="G1944" s="3">
        <v>12.383319</v>
      </c>
      <c r="H1944" s="3">
        <v>0.53793740225890496</v>
      </c>
      <c r="I1944" s="3">
        <v>145.267222</v>
      </c>
      <c r="J1944" s="3">
        <v>6.3104788010425699</v>
      </c>
    </row>
    <row r="1945" spans="1:10" x14ac:dyDescent="0.25">
      <c r="A1945" s="2" t="s">
        <v>1953</v>
      </c>
      <c r="B1945" s="3">
        <v>1150</v>
      </c>
      <c r="C1945" s="3">
        <v>0</v>
      </c>
      <c r="D1945" s="3">
        <v>0</v>
      </c>
      <c r="E1945" s="3">
        <v>0.608761</v>
      </c>
      <c r="F1945" s="3">
        <v>5.2935739130434797E-2</v>
      </c>
      <c r="G1945" s="3">
        <v>0.67764899999999995</v>
      </c>
      <c r="H1945" s="3">
        <v>5.8925999999999999E-2</v>
      </c>
      <c r="I1945" s="3">
        <v>1.2864100000000001</v>
      </c>
      <c r="J1945" s="3">
        <v>0.111861739130435</v>
      </c>
    </row>
    <row r="1946" spans="1:10" x14ac:dyDescent="0.25">
      <c r="A1946" s="2" t="s">
        <v>1954</v>
      </c>
      <c r="B1946" s="3">
        <v>1023</v>
      </c>
      <c r="C1946" s="3">
        <v>3.0006000000000001E-2</v>
      </c>
      <c r="D1946" s="3">
        <v>2.9331378299120199E-3</v>
      </c>
      <c r="E1946" s="3">
        <v>0.13997100000000001</v>
      </c>
      <c r="F1946" s="3">
        <v>1.36824046920821E-2</v>
      </c>
      <c r="G1946" s="3">
        <v>12.615695000000001</v>
      </c>
      <c r="H1946" s="3">
        <v>1.23320576735093</v>
      </c>
      <c r="I1946" s="3">
        <v>12.785672</v>
      </c>
      <c r="J1946" s="3">
        <v>1.2498213098729201</v>
      </c>
    </row>
    <row r="1947" spans="1:10" x14ac:dyDescent="0.25">
      <c r="A1947" s="2" t="s">
        <v>1955</v>
      </c>
      <c r="B1947" s="3">
        <v>1856</v>
      </c>
      <c r="C1947" s="3">
        <v>4.0001000000000002E-2</v>
      </c>
      <c r="D1947" s="3">
        <v>2.15522629310345E-3</v>
      </c>
      <c r="E1947" s="3">
        <v>132.045648</v>
      </c>
      <c r="F1947" s="3">
        <v>7.11452844827586</v>
      </c>
      <c r="G1947" s="3">
        <v>11.927364000000001</v>
      </c>
      <c r="H1947" s="3">
        <v>0.64263814655172402</v>
      </c>
      <c r="I1947" s="3">
        <v>144.013013</v>
      </c>
      <c r="J1947" s="3">
        <v>7.7593218211206896</v>
      </c>
    </row>
    <row r="1948" spans="1:10" x14ac:dyDescent="0.25">
      <c r="A1948" s="2" t="s">
        <v>1956</v>
      </c>
      <c r="B1948" s="3">
        <v>2652</v>
      </c>
      <c r="C1948" s="3">
        <v>29.189306999999999</v>
      </c>
      <c r="D1948" s="3">
        <v>1.1006526018099601</v>
      </c>
      <c r="E1948" s="3">
        <v>144.345449</v>
      </c>
      <c r="F1948" s="3">
        <v>5.4428902337858203</v>
      </c>
      <c r="G1948" s="3">
        <v>10.47461</v>
      </c>
      <c r="H1948" s="3">
        <v>0.39497021116138797</v>
      </c>
      <c r="I1948" s="3">
        <v>184.009366</v>
      </c>
      <c r="J1948" s="3">
        <v>6.9385130467571701</v>
      </c>
    </row>
    <row r="1949" spans="1:10" x14ac:dyDescent="0.25">
      <c r="A1949" s="2" t="s">
        <v>1957</v>
      </c>
      <c r="B1949" s="3">
        <v>3441</v>
      </c>
      <c r="C1949" s="3">
        <v>31.009250000000002</v>
      </c>
      <c r="D1949" s="3">
        <v>0.90116971810520197</v>
      </c>
      <c r="E1949" s="3">
        <v>229.52284399999999</v>
      </c>
      <c r="F1949" s="3">
        <v>6.6702366753850599</v>
      </c>
      <c r="G1949" s="3">
        <v>28.145395000000001</v>
      </c>
      <c r="H1949" s="3">
        <v>0.81794231328102296</v>
      </c>
      <c r="I1949" s="3">
        <v>288.67748899999998</v>
      </c>
      <c r="J1949" s="3">
        <v>8.3893487067712904</v>
      </c>
    </row>
    <row r="1950" spans="1:10" x14ac:dyDescent="0.25">
      <c r="A1950" s="2" t="s">
        <v>1958</v>
      </c>
      <c r="B1950" s="3">
        <v>5783</v>
      </c>
      <c r="C1950" s="3">
        <v>20.026491</v>
      </c>
      <c r="D1950" s="3">
        <v>0.34629934290160802</v>
      </c>
      <c r="E1950" s="3">
        <v>769.24474399999997</v>
      </c>
      <c r="F1950" s="3">
        <v>13.301828531903899</v>
      </c>
      <c r="G1950" s="3">
        <v>46.617327000000003</v>
      </c>
      <c r="H1950" s="3">
        <v>0.80610975272350005</v>
      </c>
      <c r="I1950" s="3">
        <v>835.88856199999998</v>
      </c>
      <c r="J1950" s="3">
        <v>14.454237627529</v>
      </c>
    </row>
    <row r="1951" spans="1:10" x14ac:dyDescent="0.25">
      <c r="A1951" s="2" t="s">
        <v>1959</v>
      </c>
      <c r="B1951" s="3">
        <v>1132</v>
      </c>
      <c r="C1951" s="3">
        <v>2.9955850000000002</v>
      </c>
      <c r="D1951" s="3">
        <v>0.264627650176679</v>
      </c>
      <c r="E1951" s="3">
        <v>98.786793000000003</v>
      </c>
      <c r="F1951" s="3">
        <v>8.7267484982332206</v>
      </c>
      <c r="G1951" s="3">
        <v>4.6069589999999998</v>
      </c>
      <c r="H1951" s="3">
        <v>0.40697517667844502</v>
      </c>
      <c r="I1951" s="3">
        <v>106.389337</v>
      </c>
      <c r="J1951" s="3">
        <v>9.3983513250883401</v>
      </c>
    </row>
    <row r="1952" spans="1:10" x14ac:dyDescent="0.25">
      <c r="A1952" s="2" t="s">
        <v>1960</v>
      </c>
      <c r="B1952" s="3">
        <v>244</v>
      </c>
      <c r="C1952" s="3">
        <v>3.3375599999999999</v>
      </c>
      <c r="D1952" s="3">
        <v>1.3678524590163901</v>
      </c>
      <c r="E1952" s="3">
        <v>6.9227869999999996</v>
      </c>
      <c r="F1952" s="3">
        <v>2.8372077868852501</v>
      </c>
      <c r="G1952" s="3">
        <v>7.1661619999999999</v>
      </c>
      <c r="H1952" s="3">
        <v>2.9369516393442598</v>
      </c>
      <c r="I1952" s="3">
        <v>17.426508999999999</v>
      </c>
      <c r="J1952" s="3">
        <v>7.1420118852458998</v>
      </c>
    </row>
    <row r="1953" spans="1:10" x14ac:dyDescent="0.25">
      <c r="A1953" s="2" t="s">
        <v>1961</v>
      </c>
      <c r="B1953" s="3">
        <v>1627</v>
      </c>
      <c r="C1953" s="3">
        <v>0</v>
      </c>
      <c r="D1953" s="3">
        <v>0</v>
      </c>
      <c r="E1953" s="3">
        <v>3.0298099999999999</v>
      </c>
      <c r="F1953" s="3">
        <v>0.186220651505839</v>
      </c>
      <c r="G1953" s="3">
        <v>5.9989000000000001E-2</v>
      </c>
      <c r="H1953" s="3">
        <v>3.68709280885065E-3</v>
      </c>
      <c r="I1953" s="3">
        <v>3.0897990000000002</v>
      </c>
      <c r="J1953" s="3">
        <v>0.18990774431469001</v>
      </c>
    </row>
    <row r="1954" spans="1:10" x14ac:dyDescent="0.25">
      <c r="A1954" s="2" t="s">
        <v>1962</v>
      </c>
      <c r="B1954" s="3">
        <v>1325</v>
      </c>
      <c r="C1954" s="3">
        <v>13.179667</v>
      </c>
      <c r="D1954" s="3">
        <v>0.99469184905660402</v>
      </c>
      <c r="E1954" s="3">
        <v>38.390918999999997</v>
      </c>
      <c r="F1954" s="3">
        <v>2.8974278490566001</v>
      </c>
      <c r="G1954" s="3">
        <v>3.6593610000000001</v>
      </c>
      <c r="H1954" s="3">
        <v>0.27617818867924498</v>
      </c>
      <c r="I1954" s="3">
        <v>55.229947000000003</v>
      </c>
      <c r="J1954" s="3">
        <v>4.1682978867924501</v>
      </c>
    </row>
    <row r="1955" spans="1:10" x14ac:dyDescent="0.25">
      <c r="A1955" s="2" t="s">
        <v>1963</v>
      </c>
      <c r="B1955" s="3">
        <v>16563</v>
      </c>
      <c r="C1955" s="3">
        <v>19.361267999999999</v>
      </c>
      <c r="D1955" s="3">
        <v>0.11689469299040001</v>
      </c>
      <c r="E1955" s="3">
        <v>264.90608400000002</v>
      </c>
      <c r="F1955" s="3">
        <v>1.5993846766890101</v>
      </c>
      <c r="G1955" s="3">
        <v>13.620208999999999</v>
      </c>
      <c r="H1955" s="3">
        <v>8.2232741653082198E-2</v>
      </c>
      <c r="I1955" s="3">
        <v>297.88756100000001</v>
      </c>
      <c r="J1955" s="3">
        <v>1.79851211133249</v>
      </c>
    </row>
    <row r="1956" spans="1:10" x14ac:dyDescent="0.25">
      <c r="A1956" s="2" t="s">
        <v>1964</v>
      </c>
      <c r="B1956" s="3">
        <v>338</v>
      </c>
      <c r="C1956" s="3">
        <v>0.64024499999999995</v>
      </c>
      <c r="D1956" s="3">
        <v>0.18942159763313601</v>
      </c>
      <c r="E1956" s="3">
        <v>7.8272190000000004</v>
      </c>
      <c r="F1956" s="3">
        <v>2.3157452662721898</v>
      </c>
      <c r="G1956" s="3">
        <v>8.1789039999999993</v>
      </c>
      <c r="H1956" s="3">
        <v>2.41979408284024</v>
      </c>
      <c r="I1956" s="3">
        <v>16.646367999999999</v>
      </c>
      <c r="J1956" s="3">
        <v>4.9249609467455597</v>
      </c>
    </row>
    <row r="1957" spans="1:10" x14ac:dyDescent="0.25">
      <c r="A1957" s="2" t="s">
        <v>1965</v>
      </c>
      <c r="B1957" s="3">
        <v>8922</v>
      </c>
      <c r="C1957" s="3">
        <v>141.339395</v>
      </c>
      <c r="D1957" s="3">
        <v>1.58416717103788</v>
      </c>
      <c r="E1957" s="3">
        <v>489.53798499999999</v>
      </c>
      <c r="F1957" s="3">
        <v>5.4868637637301099</v>
      </c>
      <c r="G1957" s="3">
        <v>247.00651500000001</v>
      </c>
      <c r="H1957" s="3">
        <v>2.7685105917955601</v>
      </c>
      <c r="I1957" s="3">
        <v>877.88389500000005</v>
      </c>
      <c r="J1957" s="3">
        <v>9.8395415265635506</v>
      </c>
    </row>
    <row r="1958" spans="1:10" x14ac:dyDescent="0.25">
      <c r="A1958" s="2" t="s">
        <v>1966</v>
      </c>
      <c r="B1958" s="3">
        <v>453</v>
      </c>
      <c r="C1958" s="3">
        <v>0</v>
      </c>
      <c r="D1958" s="3">
        <v>0</v>
      </c>
      <c r="E1958" s="3">
        <v>3.93072</v>
      </c>
      <c r="F1958" s="3">
        <v>0.86770860927152305</v>
      </c>
      <c r="G1958" s="3">
        <v>0</v>
      </c>
      <c r="H1958" s="3">
        <v>0</v>
      </c>
      <c r="I1958" s="3">
        <v>3.93072</v>
      </c>
      <c r="J1958" s="3">
        <v>0.86770860927152305</v>
      </c>
    </row>
    <row r="1959" spans="1:10" x14ac:dyDescent="0.25">
      <c r="A1959" s="2" t="s">
        <v>1967</v>
      </c>
      <c r="B1959" s="3">
        <v>1357</v>
      </c>
      <c r="C1959" s="3">
        <v>0</v>
      </c>
      <c r="D1959" s="3">
        <v>0</v>
      </c>
      <c r="E1959" s="3">
        <v>1.2735E-2</v>
      </c>
      <c r="F1959" s="3">
        <v>9.3846720707442901E-4</v>
      </c>
      <c r="G1959" s="3">
        <v>1.2553669999999999</v>
      </c>
      <c r="H1959" s="3">
        <v>9.25104642593957E-2</v>
      </c>
      <c r="I1959" s="3">
        <v>1.2681020000000001</v>
      </c>
      <c r="J1959" s="3">
        <v>9.3448931466470195E-2</v>
      </c>
    </row>
    <row r="1960" spans="1:10" x14ac:dyDescent="0.25">
      <c r="A1960" s="2" t="s">
        <v>1968</v>
      </c>
      <c r="B1960" s="3">
        <v>4032</v>
      </c>
      <c r="C1960" s="3">
        <v>0</v>
      </c>
      <c r="D1960" s="3">
        <v>0</v>
      </c>
      <c r="E1960" s="3">
        <v>0</v>
      </c>
      <c r="F1960" s="3">
        <v>0</v>
      </c>
      <c r="G1960" s="3">
        <v>1.9997999999999998E-2</v>
      </c>
      <c r="H1960" s="3">
        <v>4.9598214285714295E-4</v>
      </c>
      <c r="I1960" s="3">
        <v>1.9997999999999998E-2</v>
      </c>
      <c r="J1960" s="3">
        <v>4.9598214285714295E-4</v>
      </c>
    </row>
    <row r="1961" spans="1:10" x14ac:dyDescent="0.25">
      <c r="A1961" s="2" t="s">
        <v>1969</v>
      </c>
      <c r="B1961" s="3">
        <v>2872</v>
      </c>
      <c r="C1961" s="3">
        <v>0</v>
      </c>
      <c r="D1961" s="3">
        <v>0</v>
      </c>
      <c r="E1961" s="3">
        <v>2.4941390000000001</v>
      </c>
      <c r="F1961" s="3">
        <v>8.6843279944289697E-2</v>
      </c>
      <c r="G1961" s="3">
        <v>0.10134700000000001</v>
      </c>
      <c r="H1961" s="3">
        <v>3.5287952646239598E-3</v>
      </c>
      <c r="I1961" s="3">
        <v>2.5954860000000002</v>
      </c>
      <c r="J1961" s="3">
        <v>9.0372075208913702E-2</v>
      </c>
    </row>
    <row r="1962" spans="1:10" x14ac:dyDescent="0.25">
      <c r="A1962" s="2" t="s">
        <v>1970</v>
      </c>
      <c r="B1962" s="3">
        <v>3253</v>
      </c>
      <c r="C1962" s="3">
        <v>3.1602610000000002</v>
      </c>
      <c r="D1962" s="3">
        <v>9.7149123885644006E-2</v>
      </c>
      <c r="E1962" s="3">
        <v>43.595312999999997</v>
      </c>
      <c r="F1962" s="3">
        <v>1.34015717798955</v>
      </c>
      <c r="G1962" s="3">
        <v>9.6298739999999992</v>
      </c>
      <c r="H1962" s="3">
        <v>0.29603055640946802</v>
      </c>
      <c r="I1962" s="3">
        <v>56.385447999999997</v>
      </c>
      <c r="J1962" s="3">
        <v>1.73333685828466</v>
      </c>
    </row>
    <row r="1963" spans="1:10" x14ac:dyDescent="0.25">
      <c r="A1963" s="2" t="s">
        <v>1971</v>
      </c>
      <c r="B1963" s="3">
        <v>9170</v>
      </c>
      <c r="C1963" s="3">
        <v>0</v>
      </c>
      <c r="D1963" s="3">
        <v>0</v>
      </c>
      <c r="E1963" s="3">
        <v>0</v>
      </c>
      <c r="F1963" s="3">
        <v>0</v>
      </c>
      <c r="G1963" s="3">
        <v>9.9989999999999992E-3</v>
      </c>
      <c r="H1963" s="3">
        <v>1.09040348964013E-4</v>
      </c>
      <c r="I1963" s="3">
        <v>9.9989999999999992E-3</v>
      </c>
      <c r="J1963" s="3">
        <v>1.09040348964013E-4</v>
      </c>
    </row>
    <row r="1964" spans="1:10" x14ac:dyDescent="0.25">
      <c r="A1964" s="2" t="s">
        <v>1972</v>
      </c>
      <c r="B1964" s="3">
        <v>1065</v>
      </c>
      <c r="C1964" s="3">
        <v>0</v>
      </c>
      <c r="D1964" s="3">
        <v>0</v>
      </c>
      <c r="E1964" s="3">
        <v>0</v>
      </c>
      <c r="F1964" s="3">
        <v>0</v>
      </c>
      <c r="G1964" s="3">
        <v>1.748176</v>
      </c>
      <c r="H1964" s="3">
        <v>0.16414798122065699</v>
      </c>
      <c r="I1964" s="3">
        <v>1.748176</v>
      </c>
      <c r="J1964" s="3">
        <v>0.16414798122065699</v>
      </c>
    </row>
    <row r="1965" spans="1:10" x14ac:dyDescent="0.25">
      <c r="A1965" s="2" t="s">
        <v>1973</v>
      </c>
      <c r="B1965" s="3">
        <v>1928</v>
      </c>
      <c r="C1965" s="3">
        <v>0</v>
      </c>
      <c r="D1965" s="3">
        <v>0</v>
      </c>
      <c r="E1965" s="3">
        <v>0</v>
      </c>
      <c r="F1965" s="3">
        <v>0</v>
      </c>
      <c r="G1965" s="3">
        <v>3.3921E-2</v>
      </c>
      <c r="H1965" s="3">
        <v>1.7593879668049801E-3</v>
      </c>
      <c r="I1965" s="3">
        <v>3.3921E-2</v>
      </c>
      <c r="J1965" s="3">
        <v>1.7593879668049801E-3</v>
      </c>
    </row>
    <row r="1966" spans="1:10" x14ac:dyDescent="0.25">
      <c r="A1966" s="2" t="s">
        <v>1974</v>
      </c>
      <c r="B1966" s="3">
        <v>1490</v>
      </c>
      <c r="C1966" s="3">
        <v>0</v>
      </c>
      <c r="D1966" s="3">
        <v>0</v>
      </c>
      <c r="E1966" s="3">
        <v>0</v>
      </c>
      <c r="F1966" s="3">
        <v>0</v>
      </c>
      <c r="G1966" s="3">
        <v>2.9987E-2</v>
      </c>
      <c r="H1966" s="3">
        <v>2.01255033557047E-3</v>
      </c>
      <c r="I1966" s="3">
        <v>2.9987E-2</v>
      </c>
      <c r="J1966" s="3">
        <v>2.01255033557047E-3</v>
      </c>
    </row>
    <row r="1967" spans="1:10" x14ac:dyDescent="0.25">
      <c r="A1967" s="2" t="s">
        <v>1975</v>
      </c>
      <c r="B1967" s="3">
        <v>1664</v>
      </c>
      <c r="C1967" s="3">
        <v>0.69993000000000005</v>
      </c>
      <c r="D1967" s="3">
        <v>4.2063100961538501E-2</v>
      </c>
      <c r="E1967" s="3">
        <v>5.7394309999999997</v>
      </c>
      <c r="F1967" s="3">
        <v>0.34491772836538498</v>
      </c>
      <c r="G1967" s="3">
        <v>1.0998920000000001</v>
      </c>
      <c r="H1967" s="3">
        <v>6.6099278846153894E-2</v>
      </c>
      <c r="I1967" s="3">
        <v>7.5392530000000004</v>
      </c>
      <c r="J1967" s="3">
        <v>0.45308010817307698</v>
      </c>
    </row>
    <row r="1968" spans="1:10" x14ac:dyDescent="0.25">
      <c r="A1968" s="2" t="s">
        <v>1976</v>
      </c>
      <c r="B1968" s="3">
        <v>1065</v>
      </c>
      <c r="C1968" s="3">
        <v>17.005976</v>
      </c>
      <c r="D1968" s="3">
        <v>1.59680525821596</v>
      </c>
      <c r="E1968" s="3">
        <v>163.01266100000001</v>
      </c>
      <c r="F1968" s="3">
        <v>15.3063531455399</v>
      </c>
      <c r="G1968" s="3">
        <v>16.990991999999999</v>
      </c>
      <c r="H1968" s="3">
        <v>1.59539830985916</v>
      </c>
      <c r="I1968" s="3">
        <v>197.00962899999999</v>
      </c>
      <c r="J1968" s="3">
        <v>18.498556713614999</v>
      </c>
    </row>
    <row r="1969" spans="1:10" x14ac:dyDescent="0.25">
      <c r="A1969" s="2" t="s">
        <v>1977</v>
      </c>
      <c r="B1969" s="3">
        <v>2366</v>
      </c>
      <c r="C1969" s="3">
        <v>0.93002499999999999</v>
      </c>
      <c r="D1969" s="3">
        <v>3.9307903634826703E-2</v>
      </c>
      <c r="E1969" s="3">
        <v>0.26001800000000003</v>
      </c>
      <c r="F1969" s="3">
        <v>1.09897717666948E-2</v>
      </c>
      <c r="G1969" s="3">
        <v>0.50013799999999997</v>
      </c>
      <c r="H1969" s="3">
        <v>2.1138546069315301E-2</v>
      </c>
      <c r="I1969" s="3">
        <v>1.6901809999999999</v>
      </c>
      <c r="J1969" s="3">
        <v>7.1436221470836905E-2</v>
      </c>
    </row>
    <row r="1970" spans="1:10" x14ac:dyDescent="0.25">
      <c r="A1970" s="2" t="s">
        <v>1978</v>
      </c>
      <c r="B1970" s="3">
        <v>6376</v>
      </c>
      <c r="C1970" s="3">
        <v>0</v>
      </c>
      <c r="D1970" s="3">
        <v>0</v>
      </c>
      <c r="E1970" s="3">
        <v>13.459054</v>
      </c>
      <c r="F1970" s="3">
        <v>0.211089303638645</v>
      </c>
      <c r="G1970" s="3">
        <v>0.549979</v>
      </c>
      <c r="H1970" s="3">
        <v>8.6257685069008796E-3</v>
      </c>
      <c r="I1970" s="3">
        <v>14.009033000000001</v>
      </c>
      <c r="J1970" s="3">
        <v>0.219715072145546</v>
      </c>
    </row>
    <row r="1971" spans="1:10" x14ac:dyDescent="0.25">
      <c r="A1971" s="2" t="s">
        <v>1979</v>
      </c>
      <c r="B1971" s="3">
        <v>7827</v>
      </c>
      <c r="C1971" s="3">
        <v>14.042510999999999</v>
      </c>
      <c r="D1971" s="3">
        <v>0.179411153698735</v>
      </c>
      <c r="E1971" s="3">
        <v>1603.5052479999999</v>
      </c>
      <c r="F1971" s="3">
        <v>20.486843592692001</v>
      </c>
      <c r="G1971" s="3">
        <v>92.725365999999994</v>
      </c>
      <c r="H1971" s="3">
        <v>1.1846859077552101</v>
      </c>
      <c r="I1971" s="3">
        <v>1710.2731249999999</v>
      </c>
      <c r="J1971" s="3">
        <v>21.850940654145901</v>
      </c>
    </row>
    <row r="1972" spans="1:10" x14ac:dyDescent="0.25">
      <c r="A1972" s="2" t="s">
        <v>1980</v>
      </c>
      <c r="B1972" s="3">
        <v>1311</v>
      </c>
      <c r="C1972" s="3">
        <v>69.521358000000006</v>
      </c>
      <c r="D1972" s="3">
        <v>5.3029258581235696</v>
      </c>
      <c r="E1972" s="3">
        <v>155.20012600000001</v>
      </c>
      <c r="F1972" s="3">
        <v>11.838300991609501</v>
      </c>
      <c r="G1972" s="3">
        <v>15.502591000000001</v>
      </c>
      <c r="H1972" s="3">
        <v>1.1825012204424099</v>
      </c>
      <c r="I1972" s="3">
        <v>240.224075</v>
      </c>
      <c r="J1972" s="3">
        <v>18.323728070175399</v>
      </c>
    </row>
    <row r="1973" spans="1:10" x14ac:dyDescent="0.25">
      <c r="A1973" s="2" t="s">
        <v>1981</v>
      </c>
      <c r="B1973" s="3">
        <v>1834</v>
      </c>
      <c r="C1973" s="3">
        <v>0</v>
      </c>
      <c r="D1973" s="3">
        <v>0</v>
      </c>
      <c r="E1973" s="3">
        <v>55.650970999999998</v>
      </c>
      <c r="F1973" s="3">
        <v>3.0344040894220301</v>
      </c>
      <c r="G1973" s="3">
        <v>2.635062</v>
      </c>
      <c r="H1973" s="3">
        <v>0.14367840785169</v>
      </c>
      <c r="I1973" s="3">
        <v>58.286033000000003</v>
      </c>
      <c r="J1973" s="3">
        <v>3.1780824972737198</v>
      </c>
    </row>
    <row r="1974" spans="1:10" x14ac:dyDescent="0.25">
      <c r="A1974" s="2" t="s">
        <v>1982</v>
      </c>
      <c r="B1974" s="3">
        <v>3488</v>
      </c>
      <c r="C1974" s="3">
        <v>4.9303549999999996</v>
      </c>
      <c r="D1974" s="3">
        <v>0.14135192087156001</v>
      </c>
      <c r="E1974" s="3">
        <v>78.972558000000006</v>
      </c>
      <c r="F1974" s="3">
        <v>2.2641215022935799</v>
      </c>
      <c r="G1974" s="3">
        <v>3.9931269999999999</v>
      </c>
      <c r="H1974" s="3">
        <v>0.11448185206422</v>
      </c>
      <c r="I1974" s="3">
        <v>87.896039999999999</v>
      </c>
      <c r="J1974" s="3">
        <v>2.5199552752293601</v>
      </c>
    </row>
    <row r="1975" spans="1:10" x14ac:dyDescent="0.25">
      <c r="A1975" s="2" t="s">
        <v>1983</v>
      </c>
      <c r="B1975" s="3">
        <v>1134</v>
      </c>
      <c r="C1975" s="3">
        <v>0</v>
      </c>
      <c r="D1975" s="3">
        <v>0</v>
      </c>
      <c r="E1975" s="3">
        <v>4.0642610000000001</v>
      </c>
      <c r="F1975" s="3">
        <v>0.35840044091710799</v>
      </c>
      <c r="G1975" s="3">
        <v>9.0339000000000003E-2</v>
      </c>
      <c r="H1975" s="3">
        <v>7.9664021164021197E-3</v>
      </c>
      <c r="I1975" s="3">
        <v>4.1546000000000003</v>
      </c>
      <c r="J1975" s="3">
        <v>0.36636684303351003</v>
      </c>
    </row>
    <row r="1976" spans="1:10" x14ac:dyDescent="0.25">
      <c r="A1976" s="2" t="s">
        <v>1984</v>
      </c>
      <c r="B1976" s="3">
        <v>1206</v>
      </c>
      <c r="C1976" s="3">
        <v>0</v>
      </c>
      <c r="D1976" s="3">
        <v>0</v>
      </c>
      <c r="E1976" s="3">
        <v>0</v>
      </c>
      <c r="F1976" s="3">
        <v>0</v>
      </c>
      <c r="G1976" s="3">
        <v>0</v>
      </c>
      <c r="H1976" s="3">
        <v>0</v>
      </c>
      <c r="I1976" s="3">
        <v>0</v>
      </c>
      <c r="J1976" s="3">
        <v>0</v>
      </c>
    </row>
    <row r="1977" spans="1:10" x14ac:dyDescent="0.25">
      <c r="A1977" s="2" t="s">
        <v>1985</v>
      </c>
      <c r="B1977" s="3">
        <v>2138</v>
      </c>
      <c r="C1977" s="3">
        <v>0</v>
      </c>
      <c r="D1977" s="3">
        <v>0</v>
      </c>
      <c r="E1977" s="3">
        <v>0</v>
      </c>
      <c r="F1977" s="3">
        <v>0</v>
      </c>
      <c r="G1977" s="3">
        <v>6.0000999999999999E-2</v>
      </c>
      <c r="H1977" s="3">
        <v>2.80640785781104E-3</v>
      </c>
      <c r="I1977" s="3">
        <v>6.0000999999999999E-2</v>
      </c>
      <c r="J1977" s="3">
        <v>2.80640785781104E-3</v>
      </c>
    </row>
    <row r="1978" spans="1:10" x14ac:dyDescent="0.25">
      <c r="A1978" s="2" t="s">
        <v>1986</v>
      </c>
      <c r="B1978" s="3">
        <v>4483</v>
      </c>
      <c r="C1978" s="3">
        <v>0</v>
      </c>
      <c r="D1978" s="3">
        <v>0</v>
      </c>
      <c r="E1978" s="3">
        <v>0.39201200000000003</v>
      </c>
      <c r="F1978" s="3">
        <v>8.7444122239571705E-3</v>
      </c>
      <c r="G1978" s="3">
        <v>1.7155E-2</v>
      </c>
      <c r="H1978" s="3">
        <v>3.8266785634619702E-4</v>
      </c>
      <c r="I1978" s="3">
        <v>0.409167</v>
      </c>
      <c r="J1978" s="3">
        <v>9.1270800803033708E-3</v>
      </c>
    </row>
    <row r="1979" spans="1:10" x14ac:dyDescent="0.25">
      <c r="A1979" s="2" t="s">
        <v>1987</v>
      </c>
      <c r="B1979" s="3">
        <v>1010</v>
      </c>
      <c r="C1979" s="3">
        <v>0</v>
      </c>
      <c r="D1979" s="3">
        <v>0</v>
      </c>
      <c r="E1979" s="3">
        <v>127.847846</v>
      </c>
      <c r="F1979" s="3">
        <v>12.6582025742574</v>
      </c>
      <c r="G1979" s="3">
        <v>8.2969729999999995</v>
      </c>
      <c r="H1979" s="3">
        <v>0.82148247524752505</v>
      </c>
      <c r="I1979" s="3">
        <v>136.14481900000001</v>
      </c>
      <c r="J1979" s="3">
        <v>13.479685049504999</v>
      </c>
    </row>
    <row r="1980" spans="1:10" x14ac:dyDescent="0.25">
      <c r="A1980" s="2" t="s">
        <v>1988</v>
      </c>
      <c r="B1980" s="3">
        <v>1266</v>
      </c>
      <c r="C1980" s="3">
        <v>0</v>
      </c>
      <c r="D1980" s="3">
        <v>0</v>
      </c>
      <c r="E1980" s="3">
        <v>0</v>
      </c>
      <c r="F1980" s="3">
        <v>0</v>
      </c>
      <c r="G1980" s="3">
        <v>0.28999599999999998</v>
      </c>
      <c r="H1980" s="3">
        <v>2.2906477093206999E-2</v>
      </c>
      <c r="I1980" s="3">
        <v>0.28999599999999998</v>
      </c>
      <c r="J1980" s="3">
        <v>2.2906477093206999E-2</v>
      </c>
    </row>
    <row r="1981" spans="1:10" x14ac:dyDescent="0.25">
      <c r="A1981" s="2" t="s">
        <v>1989</v>
      </c>
      <c r="B1981" s="3">
        <v>2198</v>
      </c>
      <c r="C1981" s="3">
        <v>78.811479000000006</v>
      </c>
      <c r="D1981" s="3">
        <v>3.5855995905368498</v>
      </c>
      <c r="E1981" s="3">
        <v>254.074502</v>
      </c>
      <c r="F1981" s="3">
        <v>11.559349499545</v>
      </c>
      <c r="G1981" s="3">
        <v>141.16936000000001</v>
      </c>
      <c r="H1981" s="3">
        <v>6.42262784349409</v>
      </c>
      <c r="I1981" s="3">
        <v>474.055341</v>
      </c>
      <c r="J1981" s="3">
        <v>21.567576933575999</v>
      </c>
    </row>
    <row r="1982" spans="1:10" x14ac:dyDescent="0.25">
      <c r="A1982" s="2" t="s">
        <v>1990</v>
      </c>
      <c r="B1982" s="3">
        <v>2094</v>
      </c>
      <c r="C1982" s="3">
        <v>26.891172000000001</v>
      </c>
      <c r="D1982" s="3">
        <v>1.2842011461318099</v>
      </c>
      <c r="E1982" s="3">
        <v>66.122066000000004</v>
      </c>
      <c r="F1982" s="3">
        <v>3.1576917860554001</v>
      </c>
      <c r="G1982" s="3">
        <v>8.4935759999999991</v>
      </c>
      <c r="H1982" s="3">
        <v>0.40561489971346698</v>
      </c>
      <c r="I1982" s="3">
        <v>101.50681400000001</v>
      </c>
      <c r="J1982" s="3">
        <v>4.8475078319006704</v>
      </c>
    </row>
    <row r="1983" spans="1:10" x14ac:dyDescent="0.25">
      <c r="A1983" s="2" t="s">
        <v>1991</v>
      </c>
      <c r="B1983" s="3">
        <v>8247</v>
      </c>
      <c r="C1983" s="3">
        <v>0</v>
      </c>
      <c r="D1983" s="3">
        <v>0</v>
      </c>
      <c r="E1983" s="3">
        <v>0</v>
      </c>
      <c r="F1983" s="3">
        <v>0</v>
      </c>
      <c r="G1983" s="3">
        <v>0</v>
      </c>
      <c r="H1983" s="3">
        <v>0</v>
      </c>
      <c r="I1983" s="3">
        <v>0</v>
      </c>
      <c r="J1983" s="3">
        <v>0</v>
      </c>
    </row>
    <row r="1984" spans="1:10" x14ac:dyDescent="0.25">
      <c r="A1984" s="2" t="s">
        <v>1992</v>
      </c>
      <c r="B1984" s="3">
        <v>4716</v>
      </c>
      <c r="C1984" s="3">
        <v>0</v>
      </c>
      <c r="D1984" s="3">
        <v>0</v>
      </c>
      <c r="E1984" s="3">
        <v>16.931469</v>
      </c>
      <c r="F1984" s="3">
        <v>0.35902181933842198</v>
      </c>
      <c r="G1984" s="3">
        <v>16.402761000000002</v>
      </c>
      <c r="H1984" s="3">
        <v>0.34781087786259601</v>
      </c>
      <c r="I1984" s="3">
        <v>33.334229999999998</v>
      </c>
      <c r="J1984" s="3">
        <v>0.70683269720101805</v>
      </c>
    </row>
    <row r="1985" spans="1:10" x14ac:dyDescent="0.25">
      <c r="A1985" s="2" t="s">
        <v>1993</v>
      </c>
      <c r="B1985" s="3">
        <v>1197</v>
      </c>
      <c r="C1985" s="3">
        <v>9.0154250000000005</v>
      </c>
      <c r="D1985" s="3">
        <v>0.75316833751044299</v>
      </c>
      <c r="E1985" s="3">
        <v>158.29674700000001</v>
      </c>
      <c r="F1985" s="3">
        <v>13.224456725146201</v>
      </c>
      <c r="G1985" s="3">
        <v>7.2575620000000001</v>
      </c>
      <c r="H1985" s="3">
        <v>0.60631261487051002</v>
      </c>
      <c r="I1985" s="3">
        <v>174.56973400000001</v>
      </c>
      <c r="J1985" s="3">
        <v>14.583937677527199</v>
      </c>
    </row>
    <row r="1986" spans="1:10" x14ac:dyDescent="0.25">
      <c r="A1986" s="2" t="s">
        <v>1994</v>
      </c>
      <c r="B1986" s="3">
        <v>1672</v>
      </c>
      <c r="C1986" s="3">
        <v>73.766827000000006</v>
      </c>
      <c r="D1986" s="3">
        <v>4.4118915669856502</v>
      </c>
      <c r="E1986" s="3">
        <v>74.763632999999999</v>
      </c>
      <c r="F1986" s="3">
        <v>4.4715091507176998</v>
      </c>
      <c r="G1986" s="3">
        <v>9.6569190000000003</v>
      </c>
      <c r="H1986" s="3">
        <v>0.57756692583732105</v>
      </c>
      <c r="I1986" s="3">
        <v>158.18737899999999</v>
      </c>
      <c r="J1986" s="3">
        <v>9.4609676435406698</v>
      </c>
    </row>
    <row r="1987" spans="1:10" x14ac:dyDescent="0.25">
      <c r="A1987" s="2" t="s">
        <v>1995</v>
      </c>
      <c r="B1987" s="3">
        <v>2060</v>
      </c>
      <c r="C1987" s="3">
        <v>0</v>
      </c>
      <c r="D1987" s="3">
        <v>0</v>
      </c>
      <c r="E1987" s="3">
        <v>0</v>
      </c>
      <c r="F1987" s="3">
        <v>0</v>
      </c>
      <c r="G1987" s="3">
        <v>0</v>
      </c>
      <c r="H1987" s="3">
        <v>0</v>
      </c>
      <c r="I1987" s="3">
        <v>0</v>
      </c>
      <c r="J1987" s="3">
        <v>0</v>
      </c>
    </row>
    <row r="1988" spans="1:10" x14ac:dyDescent="0.25">
      <c r="A1988" s="2" t="s">
        <v>1996</v>
      </c>
      <c r="B1988" s="3">
        <v>1144</v>
      </c>
      <c r="C1988" s="3">
        <v>0</v>
      </c>
      <c r="D1988" s="3">
        <v>0</v>
      </c>
      <c r="E1988" s="3">
        <v>0</v>
      </c>
      <c r="F1988" s="3">
        <v>0</v>
      </c>
      <c r="G1988" s="3">
        <v>0</v>
      </c>
      <c r="H1988" s="3">
        <v>0</v>
      </c>
      <c r="I1988" s="3">
        <v>0</v>
      </c>
      <c r="J1988" s="3">
        <v>0</v>
      </c>
    </row>
    <row r="1989" spans="1:10" x14ac:dyDescent="0.25">
      <c r="A1989" s="2" t="s">
        <v>1997</v>
      </c>
      <c r="B1989" s="3">
        <v>2128</v>
      </c>
      <c r="C1989" s="3">
        <v>0</v>
      </c>
      <c r="D1989" s="3">
        <v>0</v>
      </c>
      <c r="E1989" s="3">
        <v>2.160183</v>
      </c>
      <c r="F1989" s="3">
        <v>0.101512359022556</v>
      </c>
      <c r="G1989" s="3">
        <v>0</v>
      </c>
      <c r="H1989" s="3">
        <v>0</v>
      </c>
      <c r="I1989" s="3">
        <v>2.160183</v>
      </c>
      <c r="J1989" s="3">
        <v>0.101512359022556</v>
      </c>
    </row>
    <row r="1990" spans="1:10" x14ac:dyDescent="0.25">
      <c r="A1990" s="2" t="s">
        <v>1998</v>
      </c>
      <c r="B1990" s="3">
        <v>1635</v>
      </c>
      <c r="C1990" s="3">
        <v>44.342663999999999</v>
      </c>
      <c r="D1990" s="3">
        <v>2.7120895412844002</v>
      </c>
      <c r="E1990" s="3">
        <v>103.518766</v>
      </c>
      <c r="F1990" s="3">
        <v>6.3314229969418996</v>
      </c>
      <c r="G1990" s="3">
        <v>46.388418999999999</v>
      </c>
      <c r="H1990" s="3">
        <v>2.8372121712538201</v>
      </c>
      <c r="I1990" s="3">
        <v>194.24984900000001</v>
      </c>
      <c r="J1990" s="3">
        <v>11.8807247094801</v>
      </c>
    </row>
    <row r="1991" spans="1:10" x14ac:dyDescent="0.25">
      <c r="A1991" s="2" t="s">
        <v>1999</v>
      </c>
      <c r="B1991" s="3">
        <v>2999</v>
      </c>
      <c r="C1991" s="3">
        <v>4.0015049999999999</v>
      </c>
      <c r="D1991" s="3">
        <v>0.13342797599199699</v>
      </c>
      <c r="E1991" s="3">
        <v>68.646433999999999</v>
      </c>
      <c r="F1991" s="3">
        <v>2.2889774591530498</v>
      </c>
      <c r="G1991" s="3">
        <v>2.2433329999999998</v>
      </c>
      <c r="H1991" s="3">
        <v>7.4802700900300098E-2</v>
      </c>
      <c r="I1991" s="3">
        <v>74.891272000000001</v>
      </c>
      <c r="J1991" s="3">
        <v>2.4972081360453502</v>
      </c>
    </row>
    <row r="1992" spans="1:10" x14ac:dyDescent="0.25">
      <c r="A1992" s="2" t="s">
        <v>2000</v>
      </c>
      <c r="B1992" s="3">
        <v>1483</v>
      </c>
      <c r="C1992" s="3">
        <v>0</v>
      </c>
      <c r="D1992" s="3">
        <v>0</v>
      </c>
      <c r="E1992" s="3">
        <v>7.9978999999999995E-2</v>
      </c>
      <c r="F1992" s="3">
        <v>5.3930546190155103E-3</v>
      </c>
      <c r="G1992" s="3">
        <v>0</v>
      </c>
      <c r="H1992" s="3">
        <v>0</v>
      </c>
      <c r="I1992" s="3">
        <v>7.9978999999999995E-2</v>
      </c>
      <c r="J1992" s="3">
        <v>5.3930546190155103E-3</v>
      </c>
    </row>
    <row r="1993" spans="1:10" x14ac:dyDescent="0.25">
      <c r="A1993" s="2" t="s">
        <v>2001</v>
      </c>
      <c r="B1993" s="3">
        <v>1381</v>
      </c>
      <c r="C1993" s="3">
        <v>4.0208630000000003</v>
      </c>
      <c r="D1993" s="3">
        <v>0.29115590152063697</v>
      </c>
      <c r="E1993" s="3">
        <v>13.270434</v>
      </c>
      <c r="F1993" s="3">
        <v>0.96092932657494601</v>
      </c>
      <c r="G1993" s="3">
        <v>1.510613</v>
      </c>
      <c r="H1993" s="3">
        <v>0.109385445329471</v>
      </c>
      <c r="I1993" s="3">
        <v>18.801909999999999</v>
      </c>
      <c r="J1993" s="3">
        <v>1.3614706734250499</v>
      </c>
    </row>
    <row r="1994" spans="1:10" x14ac:dyDescent="0.25">
      <c r="A1994" s="2" t="s">
        <v>2002</v>
      </c>
      <c r="B1994" s="3">
        <v>1841</v>
      </c>
      <c r="C1994" s="3">
        <v>0</v>
      </c>
      <c r="D1994" s="3">
        <v>0</v>
      </c>
      <c r="E1994" s="3">
        <v>0</v>
      </c>
      <c r="F1994" s="3">
        <v>0</v>
      </c>
      <c r="G1994" s="3">
        <v>0</v>
      </c>
      <c r="H1994" s="3">
        <v>0</v>
      </c>
      <c r="I1994" s="3">
        <v>0</v>
      </c>
      <c r="J1994" s="3">
        <v>0</v>
      </c>
    </row>
    <row r="1995" spans="1:10" x14ac:dyDescent="0.25">
      <c r="A1995" s="2" t="s">
        <v>2003</v>
      </c>
      <c r="B1995" s="3">
        <v>1185</v>
      </c>
      <c r="C1995" s="3">
        <v>0</v>
      </c>
      <c r="D1995" s="3">
        <v>0</v>
      </c>
      <c r="E1995" s="3">
        <v>0</v>
      </c>
      <c r="F1995" s="3">
        <v>0</v>
      </c>
      <c r="G1995" s="3">
        <v>1.8879999999999999E-3</v>
      </c>
      <c r="H1995" s="3">
        <v>1.59324894514768E-4</v>
      </c>
      <c r="I1995" s="3">
        <v>1.8879999999999999E-3</v>
      </c>
      <c r="J1995" s="3">
        <v>1.59324894514768E-4</v>
      </c>
    </row>
    <row r="1996" spans="1:10" x14ac:dyDescent="0.25">
      <c r="A1996" s="2" t="s">
        <v>2004</v>
      </c>
      <c r="B1996" s="3">
        <v>12358</v>
      </c>
      <c r="C1996" s="3">
        <v>6.0597919999999998</v>
      </c>
      <c r="D1996" s="3">
        <v>4.90353778928629E-2</v>
      </c>
      <c r="E1996" s="3">
        <v>2398.418177</v>
      </c>
      <c r="F1996" s="3">
        <v>19.407818231105399</v>
      </c>
      <c r="G1996" s="3">
        <v>165.291168</v>
      </c>
      <c r="H1996" s="3">
        <v>1.3375236122349901</v>
      </c>
      <c r="I1996" s="3">
        <v>2569.7691369999998</v>
      </c>
      <c r="J1996" s="3">
        <v>20.794377221233201</v>
      </c>
    </row>
    <row r="1997" spans="1:10" x14ac:dyDescent="0.25">
      <c r="A1997" s="2" t="s">
        <v>2005</v>
      </c>
      <c r="B1997" s="3">
        <v>11669</v>
      </c>
      <c r="C1997" s="3">
        <v>188.33678599999999</v>
      </c>
      <c r="D1997" s="3">
        <v>1.6139925100694199</v>
      </c>
      <c r="E1997" s="3">
        <v>1391.5119030000001</v>
      </c>
      <c r="F1997" s="3">
        <v>11.924859910875</v>
      </c>
      <c r="G1997" s="3">
        <v>660.71186</v>
      </c>
      <c r="H1997" s="3">
        <v>5.66211209186734</v>
      </c>
      <c r="I1997" s="3">
        <v>2240.5605489999998</v>
      </c>
      <c r="J1997" s="3">
        <v>19.200964512811701</v>
      </c>
    </row>
    <row r="1998" spans="1:10" x14ac:dyDescent="0.25">
      <c r="A1998" s="2" t="s">
        <v>2006</v>
      </c>
      <c r="B1998" s="3">
        <v>1179</v>
      </c>
      <c r="C1998" s="3">
        <v>0</v>
      </c>
      <c r="D1998" s="3">
        <v>0</v>
      </c>
      <c r="E1998" s="3">
        <v>19.644271</v>
      </c>
      <c r="F1998" s="3">
        <v>1.66618074639525</v>
      </c>
      <c r="G1998" s="3">
        <v>2.4278209999999998</v>
      </c>
      <c r="H1998" s="3">
        <v>0.20592205258693799</v>
      </c>
      <c r="I1998" s="3">
        <v>22.072092000000001</v>
      </c>
      <c r="J1998" s="3">
        <v>1.8721027989821899</v>
      </c>
    </row>
    <row r="1999" spans="1:10" x14ac:dyDescent="0.25">
      <c r="A1999" s="2" t="s">
        <v>2007</v>
      </c>
      <c r="B1999" s="3">
        <v>3380</v>
      </c>
      <c r="C1999" s="3">
        <v>0</v>
      </c>
      <c r="D1999" s="3">
        <v>0</v>
      </c>
      <c r="E1999" s="3">
        <v>1.6500330000000001</v>
      </c>
      <c r="F1999" s="3">
        <v>4.8817544378698202E-2</v>
      </c>
      <c r="G1999" s="3">
        <v>0.110002</v>
      </c>
      <c r="H1999" s="3">
        <v>3.2544970414201198E-3</v>
      </c>
      <c r="I1999" s="3">
        <v>1.760035</v>
      </c>
      <c r="J1999" s="3">
        <v>5.2072041420118301E-2</v>
      </c>
    </row>
    <row r="2000" spans="1:10" x14ac:dyDescent="0.25">
      <c r="A2000" s="2" t="s">
        <v>2008</v>
      </c>
      <c r="B2000" s="3">
        <v>1327</v>
      </c>
      <c r="C2000" s="3">
        <v>1.3302959999999999</v>
      </c>
      <c r="D2000" s="3">
        <v>0.100248379804069</v>
      </c>
      <c r="E2000" s="3">
        <v>38.895758000000001</v>
      </c>
      <c r="F2000" s="3">
        <v>2.9311045968349698</v>
      </c>
      <c r="G2000" s="3">
        <v>2.6756380000000002</v>
      </c>
      <c r="H2000" s="3">
        <v>0.201630595327807</v>
      </c>
      <c r="I2000" s="3">
        <v>42.901691999999997</v>
      </c>
      <c r="J2000" s="3">
        <v>3.2329835719668401</v>
      </c>
    </row>
    <row r="2001" spans="1:10" x14ac:dyDescent="0.25">
      <c r="A2001" s="2" t="s">
        <v>2009</v>
      </c>
      <c r="B2001" s="3">
        <v>7388</v>
      </c>
      <c r="C2001" s="3">
        <v>19.251885000000001</v>
      </c>
      <c r="D2001" s="3">
        <v>0.26058317541959902</v>
      </c>
      <c r="E2001" s="3">
        <v>8.5899470000000004</v>
      </c>
      <c r="F2001" s="3">
        <v>0.116268909041689</v>
      </c>
      <c r="G2001" s="3">
        <v>3.249771</v>
      </c>
      <c r="H2001" s="3">
        <v>4.3987154845695701E-2</v>
      </c>
      <c r="I2001" s="3">
        <v>31.091602999999999</v>
      </c>
      <c r="J2001" s="3">
        <v>0.42083923930698403</v>
      </c>
    </row>
    <row r="2002" spans="1:10" x14ac:dyDescent="0.25">
      <c r="A2002" s="2" t="s">
        <v>2010</v>
      </c>
      <c r="B2002" s="3">
        <v>2262</v>
      </c>
      <c r="C2002" s="3">
        <v>0</v>
      </c>
      <c r="D2002" s="3">
        <v>0</v>
      </c>
      <c r="E2002" s="3">
        <v>101.655952</v>
      </c>
      <c r="F2002" s="3">
        <v>4.49407391688771</v>
      </c>
      <c r="G2002" s="3">
        <v>6.041677</v>
      </c>
      <c r="H2002" s="3">
        <v>0.26709447391688801</v>
      </c>
      <c r="I2002" s="3">
        <v>107.69762900000001</v>
      </c>
      <c r="J2002" s="3">
        <v>4.7611683908045999</v>
      </c>
    </row>
    <row r="2003" spans="1:10" x14ac:dyDescent="0.25">
      <c r="A2003" s="2" t="s">
        <v>2011</v>
      </c>
      <c r="B2003" s="3">
        <v>3083</v>
      </c>
      <c r="C2003" s="3">
        <v>0</v>
      </c>
      <c r="D2003" s="3">
        <v>0</v>
      </c>
      <c r="E2003" s="3">
        <v>0</v>
      </c>
      <c r="F2003" s="3">
        <v>0</v>
      </c>
      <c r="G2003" s="3">
        <v>0</v>
      </c>
      <c r="H2003" s="3">
        <v>0</v>
      </c>
      <c r="I2003" s="3">
        <v>0</v>
      </c>
      <c r="J2003" s="3">
        <v>0</v>
      </c>
    </row>
    <row r="2004" spans="1:10" x14ac:dyDescent="0.25">
      <c r="A2004" s="2" t="s">
        <v>2012</v>
      </c>
      <c r="B2004" s="3">
        <v>1516</v>
      </c>
      <c r="C2004" s="3">
        <v>0</v>
      </c>
      <c r="D2004" s="3">
        <v>0</v>
      </c>
      <c r="E2004" s="3">
        <v>0</v>
      </c>
      <c r="F2004" s="3">
        <v>0</v>
      </c>
      <c r="G2004" s="3">
        <v>0</v>
      </c>
      <c r="H2004" s="3">
        <v>0</v>
      </c>
      <c r="I2004" s="3">
        <v>0</v>
      </c>
      <c r="J2004" s="3">
        <v>0</v>
      </c>
    </row>
    <row r="2005" spans="1:10" x14ac:dyDescent="0.25">
      <c r="A2005" s="2" t="s">
        <v>2013</v>
      </c>
      <c r="B2005" s="3">
        <v>3970</v>
      </c>
      <c r="C2005" s="3">
        <v>0</v>
      </c>
      <c r="D2005" s="3">
        <v>0</v>
      </c>
      <c r="E2005" s="3">
        <v>0</v>
      </c>
      <c r="F2005" s="3">
        <v>0</v>
      </c>
      <c r="G2005" s="3">
        <v>0</v>
      </c>
      <c r="H2005" s="3">
        <v>0</v>
      </c>
      <c r="I2005" s="3">
        <v>0</v>
      </c>
      <c r="J2005" s="3">
        <v>0</v>
      </c>
    </row>
    <row r="2006" spans="1:10" x14ac:dyDescent="0.25">
      <c r="A2006" s="2" t="s">
        <v>2014</v>
      </c>
      <c r="B2006" s="3">
        <v>3156</v>
      </c>
      <c r="C2006" s="3">
        <v>0</v>
      </c>
      <c r="D2006" s="3">
        <v>0</v>
      </c>
      <c r="E2006" s="3">
        <v>0</v>
      </c>
      <c r="F2006" s="3">
        <v>0</v>
      </c>
      <c r="G2006" s="3">
        <v>0.86373599999999995</v>
      </c>
      <c r="H2006" s="3">
        <v>2.7368060836501899E-2</v>
      </c>
      <c r="I2006" s="3">
        <v>0.86373599999999995</v>
      </c>
      <c r="J2006" s="3">
        <v>2.7368060836501899E-2</v>
      </c>
    </row>
    <row r="2007" spans="1:10" x14ac:dyDescent="0.25">
      <c r="A2007" s="2" t="s">
        <v>2015</v>
      </c>
      <c r="B2007" s="3">
        <v>1616</v>
      </c>
      <c r="C2007" s="3">
        <v>41.156514999999999</v>
      </c>
      <c r="D2007" s="3">
        <v>2.5468140470297</v>
      </c>
      <c r="E2007" s="3">
        <v>168.33032299999999</v>
      </c>
      <c r="F2007" s="3">
        <v>10.4164803836634</v>
      </c>
      <c r="G2007" s="3">
        <v>32.723810999999998</v>
      </c>
      <c r="H2007" s="3">
        <v>2.0249883044554502</v>
      </c>
      <c r="I2007" s="3">
        <v>242.21064899999999</v>
      </c>
      <c r="J2007" s="3">
        <v>14.9882827351485</v>
      </c>
    </row>
    <row r="2008" spans="1:10" x14ac:dyDescent="0.25">
      <c r="A2008" s="2" t="s">
        <v>2016</v>
      </c>
      <c r="B2008" s="3">
        <v>5249</v>
      </c>
      <c r="C2008" s="3">
        <v>0</v>
      </c>
      <c r="D2008" s="3">
        <v>0</v>
      </c>
      <c r="E2008" s="3">
        <v>40.841163000000002</v>
      </c>
      <c r="F2008" s="3">
        <v>0.77807511907029903</v>
      </c>
      <c r="G2008" s="3">
        <v>0.32880900000000002</v>
      </c>
      <c r="H2008" s="3">
        <v>6.2642217565250496E-3</v>
      </c>
      <c r="I2008" s="3">
        <v>41.169972000000001</v>
      </c>
      <c r="J2008" s="3">
        <v>0.78433934082682399</v>
      </c>
    </row>
    <row r="2009" spans="1:10" x14ac:dyDescent="0.25">
      <c r="A2009" s="2" t="s">
        <v>2017</v>
      </c>
      <c r="B2009" s="3">
        <v>1759</v>
      </c>
      <c r="C2009" s="3">
        <v>0</v>
      </c>
      <c r="D2009" s="3">
        <v>0</v>
      </c>
      <c r="E2009" s="3">
        <v>9.0009000000000006E-2</v>
      </c>
      <c r="F2009" s="3">
        <v>5.1170551449687303E-3</v>
      </c>
      <c r="G2009" s="3">
        <v>0.280032</v>
      </c>
      <c r="H2009" s="3">
        <v>1.5919954519613401E-2</v>
      </c>
      <c r="I2009" s="3">
        <v>0.37004100000000001</v>
      </c>
      <c r="J2009" s="3">
        <v>2.1037009664582201E-2</v>
      </c>
    </row>
    <row r="2010" spans="1:10" x14ac:dyDescent="0.25">
      <c r="A2010" s="2" t="s">
        <v>2018</v>
      </c>
      <c r="B2010" s="3">
        <v>641</v>
      </c>
      <c r="C2010" s="3">
        <v>0</v>
      </c>
      <c r="D2010" s="3">
        <v>0</v>
      </c>
      <c r="E2010" s="3">
        <v>28.885121999999999</v>
      </c>
      <c r="F2010" s="3">
        <v>4.5062592823712899</v>
      </c>
      <c r="G2010" s="3">
        <v>0.92113400000000001</v>
      </c>
      <c r="H2010" s="3">
        <v>0.14370265210608399</v>
      </c>
      <c r="I2010" s="3">
        <v>29.806256000000001</v>
      </c>
      <c r="J2010" s="3">
        <v>4.6499619344773802</v>
      </c>
    </row>
    <row r="2011" spans="1:10" x14ac:dyDescent="0.25">
      <c r="A2011" s="2" t="s">
        <v>2019</v>
      </c>
      <c r="B2011" s="3">
        <v>1982</v>
      </c>
      <c r="C2011" s="3">
        <v>33.221449</v>
      </c>
      <c r="D2011" s="3">
        <v>1.67615787083754</v>
      </c>
      <c r="E2011" s="3">
        <v>2.692094</v>
      </c>
      <c r="F2011" s="3">
        <v>0.135827144298688</v>
      </c>
      <c r="G2011" s="3">
        <v>0.31573499999999999</v>
      </c>
      <c r="H2011" s="3">
        <v>1.5930121089808302E-2</v>
      </c>
      <c r="I2011" s="3">
        <v>36.229278000000001</v>
      </c>
      <c r="J2011" s="3">
        <v>1.82791513622603</v>
      </c>
    </row>
    <row r="2012" spans="1:10" x14ac:dyDescent="0.25">
      <c r="A2012" s="2" t="s">
        <v>2020</v>
      </c>
      <c r="B2012" s="3">
        <v>2402</v>
      </c>
      <c r="C2012" s="3">
        <v>0</v>
      </c>
      <c r="D2012" s="3">
        <v>0</v>
      </c>
      <c r="E2012" s="3">
        <v>0</v>
      </c>
      <c r="F2012" s="3">
        <v>0</v>
      </c>
      <c r="G2012" s="3">
        <v>0</v>
      </c>
      <c r="H2012" s="3">
        <v>0</v>
      </c>
      <c r="I2012" s="3">
        <v>0</v>
      </c>
      <c r="J2012" s="3">
        <v>0</v>
      </c>
    </row>
    <row r="2013" spans="1:10" x14ac:dyDescent="0.25">
      <c r="A2013" s="2" t="s">
        <v>2021</v>
      </c>
      <c r="B2013" s="3">
        <v>1118</v>
      </c>
      <c r="C2013" s="3">
        <v>0</v>
      </c>
      <c r="D2013" s="3">
        <v>0</v>
      </c>
      <c r="E2013" s="3">
        <v>0.21998400000000001</v>
      </c>
      <c r="F2013" s="3">
        <v>1.967656529517E-2</v>
      </c>
      <c r="G2013" s="3">
        <v>0.33001900000000001</v>
      </c>
      <c r="H2013" s="3">
        <v>2.95186940966011E-2</v>
      </c>
      <c r="I2013" s="3">
        <v>0.55000300000000002</v>
      </c>
      <c r="J2013" s="3">
        <v>4.9195259391771003E-2</v>
      </c>
    </row>
    <row r="2014" spans="1:10" x14ac:dyDescent="0.25">
      <c r="A2014" s="2" t="s">
        <v>2022</v>
      </c>
      <c r="B2014" s="3">
        <v>1265</v>
      </c>
      <c r="C2014" s="3">
        <v>0</v>
      </c>
      <c r="D2014" s="3">
        <v>0</v>
      </c>
      <c r="E2014" s="3">
        <v>0</v>
      </c>
      <c r="F2014" s="3">
        <v>0</v>
      </c>
      <c r="G2014" s="3">
        <v>1.6413000000000001E-2</v>
      </c>
      <c r="H2014" s="3">
        <v>1.2974703557312301E-3</v>
      </c>
      <c r="I2014" s="3">
        <v>1.6413000000000001E-2</v>
      </c>
      <c r="J2014" s="3">
        <v>1.2974703557312301E-3</v>
      </c>
    </row>
    <row r="2015" spans="1:10" x14ac:dyDescent="0.25">
      <c r="A2015" s="2" t="s">
        <v>2023</v>
      </c>
      <c r="B2015" s="3">
        <v>1110</v>
      </c>
      <c r="C2015" s="3">
        <v>18.927513000000001</v>
      </c>
      <c r="D2015" s="3">
        <v>1.7051813513513501</v>
      </c>
      <c r="E2015" s="3">
        <v>201.34772000000001</v>
      </c>
      <c r="F2015" s="3">
        <v>18.139434234234201</v>
      </c>
      <c r="G2015" s="3">
        <v>24.110938000000001</v>
      </c>
      <c r="H2015" s="3">
        <v>2.17215657657658</v>
      </c>
      <c r="I2015" s="3">
        <v>244.38617099999999</v>
      </c>
      <c r="J2015" s="3">
        <v>22.016772162162201</v>
      </c>
    </row>
    <row r="2016" spans="1:10" x14ac:dyDescent="0.25">
      <c r="A2016" s="2" t="s">
        <v>2024</v>
      </c>
      <c r="B2016" s="3">
        <v>1173</v>
      </c>
      <c r="C2016" s="3">
        <v>0</v>
      </c>
      <c r="D2016" s="3">
        <v>0</v>
      </c>
      <c r="E2016" s="3">
        <v>0</v>
      </c>
      <c r="F2016" s="3">
        <v>0</v>
      </c>
      <c r="G2016" s="3">
        <v>0.84699100000000005</v>
      </c>
      <c r="H2016" s="3">
        <v>7.2207246376811599E-2</v>
      </c>
      <c r="I2016" s="3">
        <v>0.84699100000000005</v>
      </c>
      <c r="J2016" s="3">
        <v>7.2207246376811599E-2</v>
      </c>
    </row>
    <row r="2017" spans="1:10" x14ac:dyDescent="0.25">
      <c r="A2017" s="2" t="s">
        <v>2025</v>
      </c>
      <c r="B2017" s="3">
        <v>1774</v>
      </c>
      <c r="C2017" s="3">
        <v>0</v>
      </c>
      <c r="D2017" s="3">
        <v>0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  <c r="J2017" s="3">
        <v>0</v>
      </c>
    </row>
    <row r="2018" spans="1:10" x14ac:dyDescent="0.25">
      <c r="A2018" s="2" t="s">
        <v>2026</v>
      </c>
      <c r="B2018" s="3">
        <v>3180</v>
      </c>
      <c r="C2018" s="3">
        <v>0</v>
      </c>
      <c r="D2018" s="3">
        <v>0</v>
      </c>
      <c r="E2018" s="3">
        <v>0</v>
      </c>
      <c r="F2018" s="3">
        <v>0</v>
      </c>
      <c r="G2018" s="3">
        <v>8.0129999999999993E-3</v>
      </c>
      <c r="H2018" s="3">
        <v>2.51981132075472E-4</v>
      </c>
      <c r="I2018" s="3">
        <v>8.0129999999999993E-3</v>
      </c>
      <c r="J2018" s="3">
        <v>2.51981132075472E-4</v>
      </c>
    </row>
    <row r="2019" spans="1:10" x14ac:dyDescent="0.25">
      <c r="A2019" s="2" t="s">
        <v>2027</v>
      </c>
      <c r="B2019" s="3">
        <v>1642</v>
      </c>
      <c r="C2019" s="3">
        <v>0</v>
      </c>
      <c r="D2019" s="3">
        <v>0</v>
      </c>
      <c r="E2019" s="3">
        <v>0.33493299999999998</v>
      </c>
      <c r="F2019" s="3">
        <v>2.0397868453106E-2</v>
      </c>
      <c r="G2019" s="3">
        <v>3.1997999999999999E-2</v>
      </c>
      <c r="H2019" s="3">
        <v>1.94872107186358E-3</v>
      </c>
      <c r="I2019" s="3">
        <v>0.36693100000000001</v>
      </c>
      <c r="J2019" s="3">
        <v>2.2346589524969599E-2</v>
      </c>
    </row>
    <row r="2020" spans="1:10" x14ac:dyDescent="0.25">
      <c r="A2020" s="2" t="s">
        <v>2028</v>
      </c>
      <c r="B2020" s="3">
        <v>1677</v>
      </c>
      <c r="C2020" s="3">
        <v>0</v>
      </c>
      <c r="D2020" s="3">
        <v>0</v>
      </c>
      <c r="E2020" s="3">
        <v>2.435924</v>
      </c>
      <c r="F2020" s="3">
        <v>0.14525485986881301</v>
      </c>
      <c r="G2020" s="3">
        <v>9.8323999999999995E-2</v>
      </c>
      <c r="H2020" s="3">
        <v>5.8630888491353599E-3</v>
      </c>
      <c r="I2020" s="3">
        <v>2.5342479999999998</v>
      </c>
      <c r="J2020" s="3">
        <v>0.15111794871794901</v>
      </c>
    </row>
    <row r="2021" spans="1:10" x14ac:dyDescent="0.25">
      <c r="A2021" s="2" t="s">
        <v>2029</v>
      </c>
      <c r="B2021" s="3">
        <v>1997</v>
      </c>
      <c r="C2021" s="3">
        <v>0</v>
      </c>
      <c r="D2021" s="3">
        <v>0</v>
      </c>
      <c r="E2021" s="3">
        <v>20.406068000000001</v>
      </c>
      <c r="F2021" s="3">
        <v>1.0218361542313501</v>
      </c>
      <c r="G2021" s="3">
        <v>15.892305</v>
      </c>
      <c r="H2021" s="3">
        <v>0.79580896344516805</v>
      </c>
      <c r="I2021" s="3">
        <v>36.298372999999998</v>
      </c>
      <c r="J2021" s="3">
        <v>1.81764511767652</v>
      </c>
    </row>
    <row r="2022" spans="1:10" x14ac:dyDescent="0.25">
      <c r="A2022" s="2" t="s">
        <v>2030</v>
      </c>
      <c r="B2022" s="3">
        <v>1865</v>
      </c>
      <c r="C2022" s="3">
        <v>0.76000999999999996</v>
      </c>
      <c r="D2022" s="3">
        <v>4.07512064343164E-2</v>
      </c>
      <c r="E2022" s="3">
        <v>302.79874699999999</v>
      </c>
      <c r="F2022" s="3">
        <v>16.2358577479893</v>
      </c>
      <c r="G2022" s="3">
        <v>69.169354999999996</v>
      </c>
      <c r="H2022" s="3">
        <v>3.7088126005361901</v>
      </c>
      <c r="I2022" s="3">
        <v>372.72811200000001</v>
      </c>
      <c r="J2022" s="3">
        <v>19.9854215549598</v>
      </c>
    </row>
    <row r="2023" spans="1:10" x14ac:dyDescent="0.25">
      <c r="A2023" s="2" t="s">
        <v>2031</v>
      </c>
      <c r="B2023" s="3">
        <v>1096</v>
      </c>
      <c r="C2023" s="3">
        <v>0</v>
      </c>
      <c r="D2023" s="3">
        <v>0</v>
      </c>
      <c r="E2023" s="3">
        <v>0</v>
      </c>
      <c r="F2023" s="3">
        <v>0</v>
      </c>
      <c r="G2023" s="3">
        <v>5.568E-3</v>
      </c>
      <c r="H2023" s="3">
        <v>5.0802919708029198E-4</v>
      </c>
      <c r="I2023" s="3">
        <v>5.568E-3</v>
      </c>
      <c r="J2023" s="3">
        <v>5.0802919708029198E-4</v>
      </c>
    </row>
    <row r="2024" spans="1:10" x14ac:dyDescent="0.25">
      <c r="A2024" s="2" t="s">
        <v>2032</v>
      </c>
      <c r="B2024" s="3">
        <v>6426</v>
      </c>
      <c r="C2024" s="3">
        <v>10.921445</v>
      </c>
      <c r="D2024" s="3">
        <v>0.169957127295363</v>
      </c>
      <c r="E2024" s="3">
        <v>745.19194100000004</v>
      </c>
      <c r="F2024" s="3">
        <v>11.596513243075</v>
      </c>
      <c r="G2024" s="3">
        <v>87.425235000000001</v>
      </c>
      <c r="H2024" s="3">
        <v>1.36049229691877</v>
      </c>
      <c r="I2024" s="3">
        <v>843.53862100000003</v>
      </c>
      <c r="J2024" s="3">
        <v>13.126962667289099</v>
      </c>
    </row>
    <row r="2025" spans="1:10" x14ac:dyDescent="0.25">
      <c r="A2025" s="2" t="s">
        <v>2033</v>
      </c>
      <c r="B2025" s="3">
        <v>5494</v>
      </c>
      <c r="C2025" s="3">
        <v>74.897768999999997</v>
      </c>
      <c r="D2025" s="3">
        <v>1.36326481616309</v>
      </c>
      <c r="E2025" s="3">
        <v>174.70166399999999</v>
      </c>
      <c r="F2025" s="3">
        <v>3.17986283218056</v>
      </c>
      <c r="G2025" s="3">
        <v>144.43633500000001</v>
      </c>
      <c r="H2025" s="3">
        <v>2.6289831634510401</v>
      </c>
      <c r="I2025" s="3">
        <v>394.03576800000002</v>
      </c>
      <c r="J2025" s="3">
        <v>7.1721108117946901</v>
      </c>
    </row>
    <row r="2026" spans="1:10" x14ac:dyDescent="0.25">
      <c r="A2026" s="2" t="s">
        <v>2034</v>
      </c>
      <c r="B2026" s="3">
        <v>2471</v>
      </c>
      <c r="C2026" s="3">
        <v>2.5295290000000001</v>
      </c>
      <c r="D2026" s="3">
        <v>0.102368636179684</v>
      </c>
      <c r="E2026" s="3">
        <v>123.686556</v>
      </c>
      <c r="F2026" s="3">
        <v>5.0055263456090699</v>
      </c>
      <c r="G2026" s="3">
        <v>4.1561979999999998</v>
      </c>
      <c r="H2026" s="3">
        <v>0.168199028733306</v>
      </c>
      <c r="I2026" s="3">
        <v>130.37228300000001</v>
      </c>
      <c r="J2026" s="3">
        <v>5.2760940105220602</v>
      </c>
    </row>
    <row r="2027" spans="1:10" x14ac:dyDescent="0.25">
      <c r="A2027" s="2" t="s">
        <v>2035</v>
      </c>
      <c r="B2027" s="3">
        <v>1192</v>
      </c>
      <c r="C2027" s="3">
        <v>0</v>
      </c>
      <c r="D2027" s="3">
        <v>0</v>
      </c>
      <c r="E2027" s="3">
        <v>0</v>
      </c>
      <c r="F2027" s="3">
        <v>0</v>
      </c>
      <c r="G2027" s="3">
        <v>9.9989999999999992E-3</v>
      </c>
      <c r="H2027" s="3">
        <v>8.3884228187919502E-4</v>
      </c>
      <c r="I2027" s="3">
        <v>9.9989999999999992E-3</v>
      </c>
      <c r="J2027" s="3">
        <v>8.3884228187919502E-4</v>
      </c>
    </row>
    <row r="2028" spans="1:10" x14ac:dyDescent="0.25">
      <c r="A2028" s="2" t="s">
        <v>2036</v>
      </c>
      <c r="B2028" s="3">
        <v>2343</v>
      </c>
      <c r="C2028" s="3">
        <v>2.734629</v>
      </c>
      <c r="D2028" s="3">
        <v>0.116714852752881</v>
      </c>
      <c r="E2028" s="3">
        <v>235.961815</v>
      </c>
      <c r="F2028" s="3">
        <v>10.070926803243699</v>
      </c>
      <c r="G2028" s="3">
        <v>23.220495</v>
      </c>
      <c r="H2028" s="3">
        <v>0.99105825864276598</v>
      </c>
      <c r="I2028" s="3">
        <v>261.91693900000001</v>
      </c>
      <c r="J2028" s="3">
        <v>11.178699914639401</v>
      </c>
    </row>
    <row r="2029" spans="1:10" x14ac:dyDescent="0.25">
      <c r="A2029" s="2" t="s">
        <v>2037</v>
      </c>
      <c r="B2029" s="3">
        <v>2984</v>
      </c>
      <c r="C2029" s="3">
        <v>55.837262000000003</v>
      </c>
      <c r="D2029" s="3">
        <v>1.8712219168900801</v>
      </c>
      <c r="E2029" s="3">
        <v>234.848097</v>
      </c>
      <c r="F2029" s="3">
        <v>7.8702445375335097</v>
      </c>
      <c r="G2029" s="3">
        <v>24.907017</v>
      </c>
      <c r="H2029" s="3">
        <v>0.83468555630026797</v>
      </c>
      <c r="I2029" s="3">
        <v>315.592376</v>
      </c>
      <c r="J2029" s="3">
        <v>10.5761520107239</v>
      </c>
    </row>
    <row r="2030" spans="1:10" x14ac:dyDescent="0.25">
      <c r="A2030" s="2" t="s">
        <v>2038</v>
      </c>
      <c r="B2030" s="3">
        <v>1423</v>
      </c>
      <c r="C2030" s="3">
        <v>0</v>
      </c>
      <c r="D2030" s="3">
        <v>0</v>
      </c>
      <c r="E2030" s="3">
        <v>0</v>
      </c>
      <c r="F2030" s="3">
        <v>0</v>
      </c>
      <c r="G2030" s="3">
        <v>1.2331E-2</v>
      </c>
      <c r="H2030" s="3">
        <v>8.6654954321855205E-4</v>
      </c>
      <c r="I2030" s="3">
        <v>1.2331E-2</v>
      </c>
      <c r="J2030" s="3">
        <v>8.6654954321855205E-4</v>
      </c>
    </row>
    <row r="2031" spans="1:10" x14ac:dyDescent="0.25">
      <c r="A2031" s="2" t="s">
        <v>2039</v>
      </c>
      <c r="B2031" s="3">
        <v>1849</v>
      </c>
      <c r="C2031" s="3">
        <v>13.219681</v>
      </c>
      <c r="D2031" s="3">
        <v>0.71496381828015199</v>
      </c>
      <c r="E2031" s="3">
        <v>6.7396589999999996</v>
      </c>
      <c r="F2031" s="3">
        <v>0.364502920497566</v>
      </c>
      <c r="G2031" s="3">
        <v>0.25692300000000001</v>
      </c>
      <c r="H2031" s="3">
        <v>1.3895240670632801E-2</v>
      </c>
      <c r="I2031" s="3">
        <v>20.216263000000001</v>
      </c>
      <c r="J2031" s="3">
        <v>1.09336197944835</v>
      </c>
    </row>
    <row r="2032" spans="1:10" x14ac:dyDescent="0.25">
      <c r="A2032" s="2" t="s">
        <v>2040</v>
      </c>
      <c r="B2032" s="3">
        <v>1538</v>
      </c>
      <c r="C2032" s="3">
        <v>20.607399999999998</v>
      </c>
      <c r="D2032" s="3">
        <v>1.3398829648894699</v>
      </c>
      <c r="E2032" s="3">
        <v>75.878074999999995</v>
      </c>
      <c r="F2032" s="3">
        <v>4.9335549414824502</v>
      </c>
      <c r="G2032" s="3">
        <v>5.734718</v>
      </c>
      <c r="H2032" s="3">
        <v>0.37286853055916802</v>
      </c>
      <c r="I2032" s="3">
        <v>102.22019299999999</v>
      </c>
      <c r="J2032" s="3">
        <v>6.6463064369310798</v>
      </c>
    </row>
    <row r="2033" spans="1:10" x14ac:dyDescent="0.25">
      <c r="A2033" s="2" t="s">
        <v>2041</v>
      </c>
      <c r="B2033" s="3">
        <v>1792</v>
      </c>
      <c r="C2033" s="3">
        <v>9.9296530000000001</v>
      </c>
      <c r="D2033" s="3">
        <v>0.55411010044642905</v>
      </c>
      <c r="E2033" s="3">
        <v>249.787633</v>
      </c>
      <c r="F2033" s="3">
        <v>13.9390420200893</v>
      </c>
      <c r="G2033" s="3">
        <v>126.656437</v>
      </c>
      <c r="H2033" s="3">
        <v>7.0678815290178596</v>
      </c>
      <c r="I2033" s="3">
        <v>386.37372299999998</v>
      </c>
      <c r="J2033" s="3">
        <v>21.5610336495536</v>
      </c>
    </row>
    <row r="2034" spans="1:10" x14ac:dyDescent="0.25">
      <c r="A2034" s="2" t="s">
        <v>2042</v>
      </c>
      <c r="B2034" s="3">
        <v>2357</v>
      </c>
      <c r="C2034" s="3">
        <v>33.207447000000002</v>
      </c>
      <c r="D2034" s="3">
        <v>1.40888616885872</v>
      </c>
      <c r="E2034" s="3">
        <v>88.297079999999994</v>
      </c>
      <c r="F2034" s="3">
        <v>3.7461637675010602</v>
      </c>
      <c r="G2034" s="3">
        <v>102.139212</v>
      </c>
      <c r="H2034" s="3">
        <v>4.3334413237165901</v>
      </c>
      <c r="I2034" s="3">
        <v>223.64373900000001</v>
      </c>
      <c r="J2034" s="3">
        <v>9.4884912600763691</v>
      </c>
    </row>
    <row r="2035" spans="1:10" x14ac:dyDescent="0.25">
      <c r="A2035" s="2" t="s">
        <v>2043</v>
      </c>
      <c r="B2035" s="3">
        <v>1056</v>
      </c>
      <c r="C2035" s="3">
        <v>0</v>
      </c>
      <c r="D2035" s="3">
        <v>0</v>
      </c>
      <c r="E2035" s="3">
        <v>136.57991999999999</v>
      </c>
      <c r="F2035" s="3">
        <v>12.933704545454599</v>
      </c>
      <c r="G2035" s="3">
        <v>5.3346140000000002</v>
      </c>
      <c r="H2035" s="3">
        <v>0.50517178030303</v>
      </c>
      <c r="I2035" s="3">
        <v>141.914534</v>
      </c>
      <c r="J2035" s="3">
        <v>13.438876325757599</v>
      </c>
    </row>
    <row r="2036" spans="1:10" x14ac:dyDescent="0.25">
      <c r="A2036" s="2" t="s">
        <v>2044</v>
      </c>
      <c r="B2036" s="3">
        <v>2178</v>
      </c>
      <c r="C2036" s="3">
        <v>32.509338</v>
      </c>
      <c r="D2036" s="3">
        <v>1.4926234159779601</v>
      </c>
      <c r="E2036" s="3">
        <v>253.41891899999999</v>
      </c>
      <c r="F2036" s="3">
        <v>11.6353957300276</v>
      </c>
      <c r="G2036" s="3">
        <v>131.143505</v>
      </c>
      <c r="H2036" s="3">
        <v>6.0212812213039504</v>
      </c>
      <c r="I2036" s="3">
        <v>417.07176199999998</v>
      </c>
      <c r="J2036" s="3">
        <v>19.1493003673095</v>
      </c>
    </row>
    <row r="2037" spans="1:10" x14ac:dyDescent="0.25">
      <c r="A2037" s="2" t="s">
        <v>2045</v>
      </c>
      <c r="B2037" s="3">
        <v>1179</v>
      </c>
      <c r="C2037" s="3">
        <v>0</v>
      </c>
      <c r="D2037" s="3">
        <v>0</v>
      </c>
      <c r="E2037" s="3">
        <v>1.4594860000000001</v>
      </c>
      <c r="F2037" s="3">
        <v>0.12379016115352</v>
      </c>
      <c r="G2037" s="3">
        <v>6.9993E-2</v>
      </c>
      <c r="H2037" s="3">
        <v>5.9366412213740496E-3</v>
      </c>
      <c r="I2037" s="3">
        <v>1.529479</v>
      </c>
      <c r="J2037" s="3">
        <v>0.12972680237489401</v>
      </c>
    </row>
    <row r="2038" spans="1:10" x14ac:dyDescent="0.25">
      <c r="A2038" s="2" t="s">
        <v>2046</v>
      </c>
      <c r="B2038" s="3">
        <v>3865</v>
      </c>
      <c r="C2038" s="3">
        <v>0.17679</v>
      </c>
      <c r="D2038" s="3">
        <v>4.5741267787839596E-3</v>
      </c>
      <c r="E2038" s="3">
        <v>33.514220999999999</v>
      </c>
      <c r="F2038" s="3">
        <v>0.8671208538163</v>
      </c>
      <c r="G2038" s="3">
        <v>1.777085</v>
      </c>
      <c r="H2038" s="3">
        <v>4.5978913324708902E-2</v>
      </c>
      <c r="I2038" s="3">
        <v>35.468096000000003</v>
      </c>
      <c r="J2038" s="3">
        <v>0.91767389391979304</v>
      </c>
    </row>
    <row r="2039" spans="1:10" x14ac:dyDescent="0.25">
      <c r="A2039" s="2" t="s">
        <v>2047</v>
      </c>
      <c r="B2039" s="3">
        <v>3675</v>
      </c>
      <c r="C2039" s="3">
        <v>0</v>
      </c>
      <c r="D2039" s="3">
        <v>0</v>
      </c>
      <c r="E2039" s="3">
        <v>131.49406400000001</v>
      </c>
      <c r="F2039" s="3">
        <v>3.5780697687074801</v>
      </c>
      <c r="G2039" s="3">
        <v>9.4701409999999999</v>
      </c>
      <c r="H2039" s="3">
        <v>0.25769091156462598</v>
      </c>
      <c r="I2039" s="3">
        <v>140.96420499999999</v>
      </c>
      <c r="J2039" s="3">
        <v>3.8357606802721098</v>
      </c>
    </row>
    <row r="2040" spans="1:10" x14ac:dyDescent="0.25">
      <c r="A2040" s="2" t="s">
        <v>2048</v>
      </c>
      <c r="B2040" s="3">
        <v>1597</v>
      </c>
      <c r="C2040" s="3">
        <v>9.9911460000000005</v>
      </c>
      <c r="D2040" s="3">
        <v>0.62561966186599904</v>
      </c>
      <c r="E2040" s="3">
        <v>1.2411430000000001</v>
      </c>
      <c r="F2040" s="3">
        <v>7.7717157169693199E-2</v>
      </c>
      <c r="G2040" s="3">
        <v>0.176652</v>
      </c>
      <c r="H2040" s="3">
        <v>1.10614902943018E-2</v>
      </c>
      <c r="I2040" s="3">
        <v>11.408941</v>
      </c>
      <c r="J2040" s="3">
        <v>0.71439830932999404</v>
      </c>
    </row>
    <row r="2041" spans="1:10" x14ac:dyDescent="0.25">
      <c r="A2041" s="2" t="s">
        <v>2049</v>
      </c>
      <c r="B2041" s="3">
        <v>2808</v>
      </c>
      <c r="C2041" s="3">
        <v>94.385672</v>
      </c>
      <c r="D2041" s="3">
        <v>3.3613131054131098</v>
      </c>
      <c r="E2041" s="3">
        <v>250.711108</v>
      </c>
      <c r="F2041" s="3">
        <v>8.9284582621082595</v>
      </c>
      <c r="G2041" s="3">
        <v>23.688220999999999</v>
      </c>
      <c r="H2041" s="3">
        <v>0.84359761396011401</v>
      </c>
      <c r="I2041" s="3">
        <v>368.78500100000002</v>
      </c>
      <c r="J2041" s="3">
        <v>13.1333689814815</v>
      </c>
    </row>
    <row r="2042" spans="1:10" x14ac:dyDescent="0.25">
      <c r="A2042" s="2" t="s">
        <v>2050</v>
      </c>
      <c r="B2042" s="3">
        <v>1388</v>
      </c>
      <c r="C2042" s="3">
        <v>0</v>
      </c>
      <c r="D2042" s="3">
        <v>0</v>
      </c>
      <c r="E2042" s="3">
        <v>5.243906</v>
      </c>
      <c r="F2042" s="3">
        <v>0.37780302593659898</v>
      </c>
      <c r="G2042" s="3">
        <v>0.25875500000000001</v>
      </c>
      <c r="H2042" s="3">
        <v>1.8642291066282402E-2</v>
      </c>
      <c r="I2042" s="3">
        <v>5.5026609999999998</v>
      </c>
      <c r="J2042" s="3">
        <v>0.39644531700288199</v>
      </c>
    </row>
    <row r="2043" spans="1:10" x14ac:dyDescent="0.25">
      <c r="A2043" s="2" t="s">
        <v>2051</v>
      </c>
      <c r="B2043" s="3">
        <v>1361</v>
      </c>
      <c r="C2043" s="3">
        <v>0</v>
      </c>
      <c r="D2043" s="3">
        <v>0</v>
      </c>
      <c r="E2043" s="3">
        <v>39.449331999999998</v>
      </c>
      <c r="F2043" s="3">
        <v>2.8985548861131498</v>
      </c>
      <c r="G2043" s="3">
        <v>0.73313700000000004</v>
      </c>
      <c r="H2043" s="3">
        <v>5.3867523879500397E-2</v>
      </c>
      <c r="I2043" s="3">
        <v>40.182468999999998</v>
      </c>
      <c r="J2043" s="3">
        <v>2.9524224099926499</v>
      </c>
    </row>
    <row r="2044" spans="1:10" x14ac:dyDescent="0.25">
      <c r="A2044" s="2" t="s">
        <v>2052</v>
      </c>
      <c r="B2044" s="3">
        <v>2043</v>
      </c>
      <c r="C2044" s="3">
        <v>0</v>
      </c>
      <c r="D2044" s="3">
        <v>0</v>
      </c>
      <c r="E2044" s="3">
        <v>222.92771500000001</v>
      </c>
      <c r="F2044" s="3">
        <v>10.911782427802301</v>
      </c>
      <c r="G2044" s="3">
        <v>14.717446000000001</v>
      </c>
      <c r="H2044" s="3">
        <v>0.72038404307391102</v>
      </c>
      <c r="I2044" s="3">
        <v>237.645161</v>
      </c>
      <c r="J2044" s="3">
        <v>11.6321664708762</v>
      </c>
    </row>
    <row r="2045" spans="1:10" x14ac:dyDescent="0.25">
      <c r="A2045" s="2" t="s">
        <v>2053</v>
      </c>
      <c r="B2045" s="3">
        <v>2232</v>
      </c>
      <c r="C2045" s="3">
        <v>3.2732139999999998</v>
      </c>
      <c r="D2045" s="3">
        <v>0.14664937275985701</v>
      </c>
      <c r="E2045" s="3">
        <v>30.907246000000001</v>
      </c>
      <c r="F2045" s="3">
        <v>1.3847332437276001</v>
      </c>
      <c r="G2045" s="3">
        <v>5.2058840000000002</v>
      </c>
      <c r="H2045" s="3">
        <v>0.23323853046595</v>
      </c>
      <c r="I2045" s="3">
        <v>39.386344000000001</v>
      </c>
      <c r="J2045" s="3">
        <v>1.7646211469534101</v>
      </c>
    </row>
    <row r="2046" spans="1:10" x14ac:dyDescent="0.25">
      <c r="A2046" s="2" t="s">
        <v>2054</v>
      </c>
      <c r="B2046" s="3">
        <v>5657</v>
      </c>
      <c r="C2046" s="3">
        <v>0</v>
      </c>
      <c r="D2046" s="3">
        <v>0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  <c r="J2046" s="3">
        <v>0</v>
      </c>
    </row>
    <row r="2047" spans="1:10" x14ac:dyDescent="0.25">
      <c r="A2047" s="2" t="s">
        <v>2055</v>
      </c>
      <c r="B2047" s="3">
        <v>9277</v>
      </c>
      <c r="C2047" s="3">
        <v>0</v>
      </c>
      <c r="D2047" s="3">
        <v>0</v>
      </c>
      <c r="E2047" s="3">
        <v>1.3701129999999999</v>
      </c>
      <c r="F2047" s="3">
        <v>1.4768923143257499E-2</v>
      </c>
      <c r="G2047" s="3">
        <v>42.757708000000001</v>
      </c>
      <c r="H2047" s="3">
        <v>0.46090016169020198</v>
      </c>
      <c r="I2047" s="3">
        <v>44.127820999999997</v>
      </c>
      <c r="J2047" s="3">
        <v>0.47566908483345899</v>
      </c>
    </row>
    <row r="2048" spans="1:10" x14ac:dyDescent="0.25">
      <c r="A2048" s="2" t="s">
        <v>2056</v>
      </c>
      <c r="B2048" s="3">
        <v>7954</v>
      </c>
      <c r="C2048" s="3">
        <v>95.334121999999994</v>
      </c>
      <c r="D2048" s="3">
        <v>1.19856829268293</v>
      </c>
      <c r="E2048" s="3">
        <v>742.74324799999999</v>
      </c>
      <c r="F2048" s="3">
        <v>9.3379840080462699</v>
      </c>
      <c r="G2048" s="3">
        <v>400.69028400000002</v>
      </c>
      <c r="H2048" s="3">
        <v>5.0375947196379203</v>
      </c>
      <c r="I2048" s="3">
        <v>1238.767654</v>
      </c>
      <c r="J2048" s="3">
        <v>15.5741470203671</v>
      </c>
    </row>
    <row r="2049" spans="1:10" x14ac:dyDescent="0.25">
      <c r="A2049" s="2" t="s">
        <v>2057</v>
      </c>
      <c r="B2049" s="3">
        <v>1419</v>
      </c>
      <c r="C2049" s="3">
        <v>10.691677</v>
      </c>
      <c r="D2049" s="3">
        <v>0.75346560958421405</v>
      </c>
      <c r="E2049" s="3">
        <v>17.897047000000001</v>
      </c>
      <c r="F2049" s="3">
        <v>1.2612436222692001</v>
      </c>
      <c r="G2049" s="3">
        <v>6.5570959999999996</v>
      </c>
      <c r="H2049" s="3">
        <v>0.46209274136716</v>
      </c>
      <c r="I2049" s="3">
        <v>35.145820000000001</v>
      </c>
      <c r="J2049" s="3">
        <v>2.4768019732205802</v>
      </c>
    </row>
    <row r="2050" spans="1:10" x14ac:dyDescent="0.25">
      <c r="A2050" s="2" t="s">
        <v>2058</v>
      </c>
      <c r="B2050" s="3">
        <v>1803</v>
      </c>
      <c r="C2050" s="3">
        <v>64.670454000000007</v>
      </c>
      <c r="D2050" s="3">
        <v>3.5868249584026599</v>
      </c>
      <c r="E2050" s="3">
        <v>233.530822</v>
      </c>
      <c r="F2050" s="3">
        <v>12.9523473100388</v>
      </c>
      <c r="G2050" s="3">
        <v>48.230904000000002</v>
      </c>
      <c r="H2050" s="3">
        <v>2.6750362728785402</v>
      </c>
      <c r="I2050" s="3">
        <v>346.43218000000002</v>
      </c>
      <c r="J2050" s="3">
        <v>19.214208541320001</v>
      </c>
    </row>
    <row r="2051" spans="1:10" x14ac:dyDescent="0.25">
      <c r="A2051" s="2" t="s">
        <v>2059</v>
      </c>
      <c r="B2051" s="3">
        <v>6208</v>
      </c>
      <c r="C2051" s="3">
        <v>15.577353</v>
      </c>
      <c r="D2051" s="3">
        <v>0.25092385631443298</v>
      </c>
      <c r="E2051" s="3">
        <v>74.153964000000002</v>
      </c>
      <c r="F2051" s="3">
        <v>1.1944903994845399</v>
      </c>
      <c r="G2051" s="3">
        <v>5.2793060000000001</v>
      </c>
      <c r="H2051" s="3">
        <v>8.5040367268041206E-2</v>
      </c>
      <c r="I2051" s="3">
        <v>95.010622999999995</v>
      </c>
      <c r="J2051" s="3">
        <v>1.53045462306701</v>
      </c>
    </row>
    <row r="2052" spans="1:10" x14ac:dyDescent="0.25">
      <c r="A2052" s="2" t="s">
        <v>2060</v>
      </c>
      <c r="B2052" s="3">
        <v>6240</v>
      </c>
      <c r="C2052" s="3">
        <v>0.83863200000000004</v>
      </c>
      <c r="D2052" s="3">
        <v>1.3439615384615401E-2</v>
      </c>
      <c r="E2052" s="3">
        <v>0.41836699999999999</v>
      </c>
      <c r="F2052" s="3">
        <v>6.7045993589743601E-3</v>
      </c>
      <c r="G2052" s="3">
        <v>2.2506000000000002E-2</v>
      </c>
      <c r="H2052" s="3">
        <v>3.6067307692307701E-4</v>
      </c>
      <c r="I2052" s="3">
        <v>1.2795049999999999</v>
      </c>
      <c r="J2052" s="3">
        <v>2.0504887820512799E-2</v>
      </c>
    </row>
    <row r="2053" spans="1:10" x14ac:dyDescent="0.25">
      <c r="A2053" s="2" t="s">
        <v>2061</v>
      </c>
      <c r="B2053" s="3">
        <v>1014</v>
      </c>
      <c r="C2053" s="3">
        <v>1.3795029999999999</v>
      </c>
      <c r="D2053" s="3">
        <v>0.136045660749507</v>
      </c>
      <c r="E2053" s="3">
        <v>30.127604999999999</v>
      </c>
      <c r="F2053" s="3">
        <v>2.9711642011834298</v>
      </c>
      <c r="G2053" s="3">
        <v>4.3201799999999997</v>
      </c>
      <c r="H2053" s="3">
        <v>0.42605325443787001</v>
      </c>
      <c r="I2053" s="3">
        <v>35.827288000000003</v>
      </c>
      <c r="J2053" s="3">
        <v>3.5332631163708101</v>
      </c>
    </row>
    <row r="2054" spans="1:10" x14ac:dyDescent="0.25">
      <c r="A2054" s="2" t="s">
        <v>2062</v>
      </c>
      <c r="B2054" s="3">
        <v>1417</v>
      </c>
      <c r="C2054" s="3">
        <v>0</v>
      </c>
      <c r="D2054" s="3">
        <v>0</v>
      </c>
      <c r="E2054" s="3">
        <v>0</v>
      </c>
      <c r="F2054" s="3">
        <v>0</v>
      </c>
      <c r="G2054" s="3">
        <v>0</v>
      </c>
      <c r="H2054" s="3">
        <v>0</v>
      </c>
      <c r="I2054" s="3">
        <v>0</v>
      </c>
      <c r="J2054" s="3">
        <v>0</v>
      </c>
    </row>
    <row r="2055" spans="1:10" x14ac:dyDescent="0.25">
      <c r="A2055" s="2" t="s">
        <v>2063</v>
      </c>
      <c r="B2055" s="3">
        <v>13048</v>
      </c>
      <c r="C2055" s="3">
        <v>35.076909000000001</v>
      </c>
      <c r="D2055" s="3">
        <v>0.26882977467811198</v>
      </c>
      <c r="E2055" s="3">
        <v>329.33601399999998</v>
      </c>
      <c r="F2055" s="3">
        <v>2.5240344420600902</v>
      </c>
      <c r="G2055" s="3">
        <v>13.751163999999999</v>
      </c>
      <c r="H2055" s="3">
        <v>0.10538905579399099</v>
      </c>
      <c r="I2055" s="3">
        <v>378.16408699999999</v>
      </c>
      <c r="J2055" s="3">
        <v>2.8982532725321901</v>
      </c>
    </row>
    <row r="2056" spans="1:10" x14ac:dyDescent="0.25">
      <c r="A2056" s="2" t="s">
        <v>2064</v>
      </c>
      <c r="B2056" s="3">
        <v>1757</v>
      </c>
      <c r="C2056" s="3">
        <v>0</v>
      </c>
      <c r="D2056" s="3">
        <v>0</v>
      </c>
      <c r="E2056" s="3">
        <v>0</v>
      </c>
      <c r="F2056" s="3">
        <v>0</v>
      </c>
      <c r="G2056" s="3">
        <v>0</v>
      </c>
      <c r="H2056" s="3">
        <v>0</v>
      </c>
      <c r="I2056" s="3">
        <v>0</v>
      </c>
      <c r="J2056" s="3">
        <v>0</v>
      </c>
    </row>
    <row r="2057" spans="1:10" x14ac:dyDescent="0.25">
      <c r="A2057" s="2" t="s">
        <v>2065</v>
      </c>
      <c r="B2057" s="3">
        <v>1305</v>
      </c>
      <c r="C2057" s="3">
        <v>0</v>
      </c>
      <c r="D2057" s="3">
        <v>0</v>
      </c>
      <c r="E2057" s="3">
        <v>12.298507000000001</v>
      </c>
      <c r="F2057" s="3">
        <v>0.94241432950191595</v>
      </c>
      <c r="G2057" s="3">
        <v>1.7168220000000001</v>
      </c>
      <c r="H2057" s="3">
        <v>0.13155724137930999</v>
      </c>
      <c r="I2057" s="3">
        <v>14.015328999999999</v>
      </c>
      <c r="J2057" s="3">
        <v>1.0739715708812301</v>
      </c>
    </row>
    <row r="2058" spans="1:10" x14ac:dyDescent="0.25">
      <c r="A2058" s="2" t="s">
        <v>2066</v>
      </c>
      <c r="B2058" s="3">
        <v>1027</v>
      </c>
      <c r="C2058" s="3">
        <v>6.3191540000000002</v>
      </c>
      <c r="D2058" s="3">
        <v>0.61530223953261898</v>
      </c>
      <c r="E2058" s="3">
        <v>41.420487000000001</v>
      </c>
      <c r="F2058" s="3">
        <v>4.0331535540408998</v>
      </c>
      <c r="G2058" s="3">
        <v>1.9918020000000001</v>
      </c>
      <c r="H2058" s="3">
        <v>0.193943719571568</v>
      </c>
      <c r="I2058" s="3">
        <v>49.731442999999999</v>
      </c>
      <c r="J2058" s="3">
        <v>4.8423995131450797</v>
      </c>
    </row>
    <row r="2059" spans="1:10" x14ac:dyDescent="0.25">
      <c r="A2059" s="2" t="s">
        <v>2067</v>
      </c>
      <c r="B2059" s="3">
        <v>2360</v>
      </c>
      <c r="C2059" s="3">
        <v>9.6548669999999994</v>
      </c>
      <c r="D2059" s="3">
        <v>0.40910453389830498</v>
      </c>
      <c r="E2059" s="3">
        <v>375.68848200000002</v>
      </c>
      <c r="F2059" s="3">
        <v>15.9190034745763</v>
      </c>
      <c r="G2059" s="3">
        <v>25.866413000000001</v>
      </c>
      <c r="H2059" s="3">
        <v>1.09603444915254</v>
      </c>
      <c r="I2059" s="3">
        <v>411.20976200000001</v>
      </c>
      <c r="J2059" s="3">
        <v>17.424142457627099</v>
      </c>
    </row>
    <row r="2060" spans="1:10" x14ac:dyDescent="0.25">
      <c r="A2060" s="2" t="s">
        <v>2068</v>
      </c>
      <c r="B2060" s="3">
        <v>1523</v>
      </c>
      <c r="C2060" s="3">
        <v>4.0009000000000003E-2</v>
      </c>
      <c r="D2060" s="3">
        <v>2.6269862114248199E-3</v>
      </c>
      <c r="E2060" s="3">
        <v>0</v>
      </c>
      <c r="F2060" s="3">
        <v>0</v>
      </c>
      <c r="G2060" s="3">
        <v>0.20291799999999999</v>
      </c>
      <c r="H2060" s="3">
        <v>1.3323571897570601E-2</v>
      </c>
      <c r="I2060" s="3">
        <v>0.242927</v>
      </c>
      <c r="J2060" s="3">
        <v>1.59505581089954E-2</v>
      </c>
    </row>
    <row r="2061" spans="1:10" x14ac:dyDescent="0.25">
      <c r="A2061" s="2" t="s">
        <v>2069</v>
      </c>
      <c r="B2061" s="3">
        <v>1488</v>
      </c>
      <c r="C2061" s="3">
        <v>0</v>
      </c>
      <c r="D2061" s="3">
        <v>0</v>
      </c>
      <c r="E2061" s="3">
        <v>3.4503870000000001</v>
      </c>
      <c r="F2061" s="3">
        <v>0.23188084677419399</v>
      </c>
      <c r="G2061" s="3">
        <v>5.7403000000000003E-2</v>
      </c>
      <c r="H2061" s="3">
        <v>3.8577284946236601E-3</v>
      </c>
      <c r="I2061" s="3">
        <v>3.50779</v>
      </c>
      <c r="J2061" s="3">
        <v>0.235738575268817</v>
      </c>
    </row>
    <row r="2062" spans="1:10" x14ac:dyDescent="0.25">
      <c r="A2062" s="2" t="s">
        <v>2070</v>
      </c>
      <c r="B2062" s="3">
        <v>3902</v>
      </c>
      <c r="C2062" s="3">
        <v>29.219940999999999</v>
      </c>
      <c r="D2062" s="3">
        <v>0.74884523321373697</v>
      </c>
      <c r="E2062" s="3">
        <v>186.41226399999999</v>
      </c>
      <c r="F2062" s="3">
        <v>4.7773517170681696</v>
      </c>
      <c r="G2062" s="3">
        <v>21.170983</v>
      </c>
      <c r="H2062" s="3">
        <v>0.54256747821629903</v>
      </c>
      <c r="I2062" s="3">
        <v>236.80318800000001</v>
      </c>
      <c r="J2062" s="3">
        <v>6.0687644284982101</v>
      </c>
    </row>
    <row r="2063" spans="1:10" x14ac:dyDescent="0.25">
      <c r="A2063" s="2" t="s">
        <v>2071</v>
      </c>
      <c r="B2063" s="3">
        <v>1212</v>
      </c>
      <c r="C2063" s="3">
        <v>32.653458999999998</v>
      </c>
      <c r="D2063" s="3">
        <v>2.6941797854785499</v>
      </c>
      <c r="E2063" s="3">
        <v>203.45256900000001</v>
      </c>
      <c r="F2063" s="3">
        <v>16.786515594059399</v>
      </c>
      <c r="G2063" s="3">
        <v>24.530010000000001</v>
      </c>
      <c r="H2063" s="3">
        <v>2.0239282178217799</v>
      </c>
      <c r="I2063" s="3">
        <v>260.63603799999999</v>
      </c>
      <c r="J2063" s="3">
        <v>21.5046235973597</v>
      </c>
    </row>
    <row r="2064" spans="1:10" x14ac:dyDescent="0.25">
      <c r="A2064" s="2" t="s">
        <v>2072</v>
      </c>
      <c r="B2064" s="3">
        <v>1552</v>
      </c>
      <c r="C2064" s="3">
        <v>0</v>
      </c>
      <c r="D2064" s="3">
        <v>0</v>
      </c>
      <c r="E2064" s="3">
        <v>9.5108460000000008</v>
      </c>
      <c r="F2064" s="3">
        <v>0.61281224226804099</v>
      </c>
      <c r="G2064" s="3">
        <v>0.76631000000000005</v>
      </c>
      <c r="H2064" s="3">
        <v>4.9375644329896898E-2</v>
      </c>
      <c r="I2064" s="3">
        <v>10.277156</v>
      </c>
      <c r="J2064" s="3">
        <v>0.66218788659793804</v>
      </c>
    </row>
    <row r="2065" spans="1:10" x14ac:dyDescent="0.25">
      <c r="A2065" s="2" t="s">
        <v>2073</v>
      </c>
      <c r="B2065" s="3">
        <v>4863</v>
      </c>
      <c r="C2065" s="3">
        <v>106.548905</v>
      </c>
      <c r="D2065" s="3">
        <v>2.1910118239769698</v>
      </c>
      <c r="E2065" s="3">
        <v>221.537397</v>
      </c>
      <c r="F2065" s="3">
        <v>4.5555705737199297</v>
      </c>
      <c r="G2065" s="3">
        <v>3.5920350000000001</v>
      </c>
      <c r="H2065" s="3">
        <v>7.3864589759407795E-2</v>
      </c>
      <c r="I2065" s="3">
        <v>331.678337</v>
      </c>
      <c r="J2065" s="3">
        <v>6.8204469874563003</v>
      </c>
    </row>
    <row r="2066" spans="1:10" x14ac:dyDescent="0.25">
      <c r="A2066" s="2" t="s">
        <v>2074</v>
      </c>
      <c r="B2066" s="3">
        <v>1580</v>
      </c>
      <c r="C2066" s="3">
        <v>16.366499000000001</v>
      </c>
      <c r="D2066" s="3">
        <v>1.03585436708861</v>
      </c>
      <c r="E2066" s="3">
        <v>57.274881999999998</v>
      </c>
      <c r="F2066" s="3">
        <v>3.62499253164557</v>
      </c>
      <c r="G2066" s="3">
        <v>34.642301000000003</v>
      </c>
      <c r="H2066" s="3">
        <v>2.1925506962025301</v>
      </c>
      <c r="I2066" s="3">
        <v>108.283682</v>
      </c>
      <c r="J2066" s="3">
        <v>6.8533975949367099</v>
      </c>
    </row>
    <row r="2067" spans="1:10" x14ac:dyDescent="0.25">
      <c r="A2067" s="2" t="s">
        <v>2075</v>
      </c>
      <c r="B2067" s="3">
        <v>1334</v>
      </c>
      <c r="C2067" s="3">
        <v>11.118384000000001</v>
      </c>
      <c r="D2067" s="3">
        <v>0.833462068965517</v>
      </c>
      <c r="E2067" s="3">
        <v>43.201931999999999</v>
      </c>
      <c r="F2067" s="3">
        <v>3.23852563718141</v>
      </c>
      <c r="G2067" s="3">
        <v>3.6354739999999999</v>
      </c>
      <c r="H2067" s="3">
        <v>0.27252428785607202</v>
      </c>
      <c r="I2067" s="3">
        <v>57.95579</v>
      </c>
      <c r="J2067" s="3">
        <v>4.3445119940029997</v>
      </c>
    </row>
    <row r="2068" spans="1:10" x14ac:dyDescent="0.25">
      <c r="A2068" s="2" t="s">
        <v>2076</v>
      </c>
      <c r="B2068" s="3">
        <v>1865</v>
      </c>
      <c r="C2068" s="3">
        <v>0</v>
      </c>
      <c r="D2068" s="3">
        <v>0</v>
      </c>
      <c r="E2068" s="3">
        <v>0</v>
      </c>
      <c r="F2068" s="3">
        <v>0</v>
      </c>
      <c r="G2068" s="3">
        <v>1.470256</v>
      </c>
      <c r="H2068" s="3">
        <v>7.8834101876675597E-2</v>
      </c>
      <c r="I2068" s="3">
        <v>1.470256</v>
      </c>
      <c r="J2068" s="3">
        <v>7.8834101876675597E-2</v>
      </c>
    </row>
    <row r="2069" spans="1:10" x14ac:dyDescent="0.25">
      <c r="A2069" s="2" t="s">
        <v>2077</v>
      </c>
      <c r="B2069" s="3">
        <v>3309</v>
      </c>
      <c r="C2069" s="3">
        <v>2.0196000000000001</v>
      </c>
      <c r="D2069" s="3">
        <v>6.1033544877606503E-2</v>
      </c>
      <c r="E2069" s="3">
        <v>24.064143999999999</v>
      </c>
      <c r="F2069" s="3">
        <v>0.72723312178905997</v>
      </c>
      <c r="G2069" s="3">
        <v>5.44353</v>
      </c>
      <c r="H2069" s="3">
        <v>0.16450679963735301</v>
      </c>
      <c r="I2069" s="3">
        <v>31.527273999999998</v>
      </c>
      <c r="J2069" s="3">
        <v>0.95277346630401905</v>
      </c>
    </row>
    <row r="2070" spans="1:10" x14ac:dyDescent="0.25">
      <c r="A2070" s="2" t="s">
        <v>2078</v>
      </c>
      <c r="B2070" s="3">
        <v>1355</v>
      </c>
      <c r="C2070" s="3">
        <v>2.2996150000000002</v>
      </c>
      <c r="D2070" s="3">
        <v>0.16971328413284101</v>
      </c>
      <c r="E2070" s="3">
        <v>9.8983530000000002</v>
      </c>
      <c r="F2070" s="3">
        <v>0.73050575645756499</v>
      </c>
      <c r="G2070" s="3">
        <v>0.90368199999999999</v>
      </c>
      <c r="H2070" s="3">
        <v>6.6692398523985202E-2</v>
      </c>
      <c r="I2070" s="3">
        <v>13.101649999999999</v>
      </c>
      <c r="J2070" s="3">
        <v>0.96691143911439104</v>
      </c>
    </row>
    <row r="2071" spans="1:10" x14ac:dyDescent="0.25">
      <c r="A2071" s="2" t="s">
        <v>2079</v>
      </c>
      <c r="B2071" s="3">
        <v>6664</v>
      </c>
      <c r="C2071" s="3">
        <v>11.316984</v>
      </c>
      <c r="D2071" s="3">
        <v>0.16982268907563</v>
      </c>
      <c r="E2071" s="3">
        <v>67.069809000000006</v>
      </c>
      <c r="F2071" s="3">
        <v>1.0064497148859499</v>
      </c>
      <c r="G2071" s="3">
        <v>1.185352</v>
      </c>
      <c r="H2071" s="3">
        <v>1.7787394957983201E-2</v>
      </c>
      <c r="I2071" s="3">
        <v>79.572145000000006</v>
      </c>
      <c r="J2071" s="3">
        <v>1.19405979891957</v>
      </c>
    </row>
    <row r="2072" spans="1:10" x14ac:dyDescent="0.25">
      <c r="A2072" s="2" t="s">
        <v>2080</v>
      </c>
      <c r="B2072" s="3">
        <v>2599</v>
      </c>
      <c r="C2072" s="3">
        <v>8.8906779999999994</v>
      </c>
      <c r="D2072" s="3">
        <v>0.34208072335513701</v>
      </c>
      <c r="E2072" s="3">
        <v>23.038305000000001</v>
      </c>
      <c r="F2072" s="3">
        <v>0.88642958830319396</v>
      </c>
      <c r="G2072" s="3">
        <v>97.832991000000007</v>
      </c>
      <c r="H2072" s="3">
        <v>3.7642551365910002</v>
      </c>
      <c r="I2072" s="3">
        <v>129.76197400000001</v>
      </c>
      <c r="J2072" s="3">
        <v>4.9927654482493304</v>
      </c>
    </row>
    <row r="2073" spans="1:10" x14ac:dyDescent="0.25">
      <c r="A2073" s="2" t="s">
        <v>2081</v>
      </c>
      <c r="B2073" s="3">
        <v>2051</v>
      </c>
      <c r="C2073" s="3">
        <v>35.317221000000004</v>
      </c>
      <c r="D2073" s="3">
        <v>1.7219512920526601</v>
      </c>
      <c r="E2073" s="3">
        <v>252.40347399999999</v>
      </c>
      <c r="F2073" s="3">
        <v>12.306361482203799</v>
      </c>
      <c r="G2073" s="3">
        <v>34.111640000000001</v>
      </c>
      <c r="H2073" s="3">
        <v>1.6631711360312</v>
      </c>
      <c r="I2073" s="3">
        <v>321.832335</v>
      </c>
      <c r="J2073" s="3">
        <v>15.691483910287699</v>
      </c>
    </row>
    <row r="2074" spans="1:10" x14ac:dyDescent="0.25">
      <c r="A2074" s="2" t="s">
        <v>2082</v>
      </c>
      <c r="B2074" s="3">
        <v>12189</v>
      </c>
      <c r="C2074" s="3">
        <v>78.414852999999994</v>
      </c>
      <c r="D2074" s="3">
        <v>0.64332474362129799</v>
      </c>
      <c r="E2074" s="3">
        <v>500.32288799999998</v>
      </c>
      <c r="F2074" s="3">
        <v>4.1047082451390597</v>
      </c>
      <c r="G2074" s="3">
        <v>121.208</v>
      </c>
      <c r="H2074" s="3">
        <v>0.99440479120518499</v>
      </c>
      <c r="I2074" s="3">
        <v>699.945741</v>
      </c>
      <c r="J2074" s="3">
        <v>5.7424377799655399</v>
      </c>
    </row>
    <row r="2075" spans="1:10" x14ac:dyDescent="0.25">
      <c r="A2075" s="2" t="s">
        <v>2083</v>
      </c>
      <c r="B2075" s="3">
        <v>1852</v>
      </c>
      <c r="C2075" s="3">
        <v>2.5401400000000001</v>
      </c>
      <c r="D2075" s="3">
        <v>0.137156587473002</v>
      </c>
      <c r="E2075" s="3">
        <v>65.482956000000001</v>
      </c>
      <c r="F2075" s="3">
        <v>3.53579676025918</v>
      </c>
      <c r="G2075" s="3">
        <v>26.972238999999998</v>
      </c>
      <c r="H2075" s="3">
        <v>1.4563843952483799</v>
      </c>
      <c r="I2075" s="3">
        <v>94.995334999999997</v>
      </c>
      <c r="J2075" s="3">
        <v>5.1293377429805602</v>
      </c>
    </row>
    <row r="2076" spans="1:10" x14ac:dyDescent="0.25">
      <c r="A2076" s="2" t="s">
        <v>2084</v>
      </c>
      <c r="B2076" s="3">
        <v>4092</v>
      </c>
      <c r="C2076" s="3">
        <v>65.186438999999993</v>
      </c>
      <c r="D2076" s="3">
        <v>1.59302148093842</v>
      </c>
      <c r="E2076" s="3">
        <v>68.220281999999997</v>
      </c>
      <c r="F2076" s="3">
        <v>1.66716231671554</v>
      </c>
      <c r="G2076" s="3">
        <v>3.659198</v>
      </c>
      <c r="H2076" s="3">
        <v>8.9423216031280506E-2</v>
      </c>
      <c r="I2076" s="3">
        <v>137.06591900000001</v>
      </c>
      <c r="J2076" s="3">
        <v>3.3496070136852398</v>
      </c>
    </row>
    <row r="2077" spans="1:10" x14ac:dyDescent="0.25">
      <c r="A2077" s="2" t="s">
        <v>2085</v>
      </c>
      <c r="B2077" s="3">
        <v>1123</v>
      </c>
      <c r="C2077" s="3">
        <v>9.0002429999999993</v>
      </c>
      <c r="D2077" s="3">
        <v>0.80144639358860204</v>
      </c>
      <c r="E2077" s="3">
        <v>3.9010069999999999</v>
      </c>
      <c r="F2077" s="3">
        <v>0.34737373107747099</v>
      </c>
      <c r="G2077" s="3">
        <v>4.5198559999999999</v>
      </c>
      <c r="H2077" s="3">
        <v>0.40248049866429197</v>
      </c>
      <c r="I2077" s="3">
        <v>17.421106000000002</v>
      </c>
      <c r="J2077" s="3">
        <v>1.5513006233303701</v>
      </c>
    </row>
    <row r="2078" spans="1:10" x14ac:dyDescent="0.25">
      <c r="A2078" s="2" t="s">
        <v>2086</v>
      </c>
      <c r="B2078" s="3">
        <v>8668</v>
      </c>
      <c r="C2078" s="3">
        <v>73.485608999999997</v>
      </c>
      <c r="D2078" s="3">
        <v>0.84778044531610497</v>
      </c>
      <c r="E2078" s="3">
        <v>386.80081300000001</v>
      </c>
      <c r="F2078" s="3">
        <v>4.4623997808029499</v>
      </c>
      <c r="G2078" s="3">
        <v>107.94807400000001</v>
      </c>
      <c r="H2078" s="3">
        <v>1.2453631056760499</v>
      </c>
      <c r="I2078" s="3">
        <v>568.23449600000004</v>
      </c>
      <c r="J2078" s="3">
        <v>6.5555433317951097</v>
      </c>
    </row>
    <row r="2079" spans="1:10" x14ac:dyDescent="0.25">
      <c r="A2079" s="2" t="s">
        <v>2087</v>
      </c>
      <c r="B2079" s="3">
        <v>1652</v>
      </c>
      <c r="C2079" s="3">
        <v>0</v>
      </c>
      <c r="D2079" s="3">
        <v>0</v>
      </c>
      <c r="E2079" s="3">
        <v>0.14067299999999999</v>
      </c>
      <c r="F2079" s="3">
        <v>8.5153147699757892E-3</v>
      </c>
      <c r="G2079" s="3">
        <v>0</v>
      </c>
      <c r="H2079" s="3">
        <v>0</v>
      </c>
      <c r="I2079" s="3">
        <v>0.14067299999999999</v>
      </c>
      <c r="J2079" s="3">
        <v>8.5153147699757892E-3</v>
      </c>
    </row>
    <row r="2080" spans="1:10" x14ac:dyDescent="0.25">
      <c r="A2080" s="2" t="s">
        <v>2088</v>
      </c>
      <c r="B2080" s="3">
        <v>1939</v>
      </c>
      <c r="C2080" s="3">
        <v>5.9998000000000003E-2</v>
      </c>
      <c r="D2080" s="3">
        <v>3.0942753996905598E-3</v>
      </c>
      <c r="E2080" s="3">
        <v>16.620521</v>
      </c>
      <c r="F2080" s="3">
        <v>0.85716972666322899</v>
      </c>
      <c r="G2080" s="3">
        <v>2.5209480000000002</v>
      </c>
      <c r="H2080" s="3">
        <v>0.13001279009798899</v>
      </c>
      <c r="I2080" s="3">
        <v>19.201467000000001</v>
      </c>
      <c r="J2080" s="3">
        <v>0.99027679216090803</v>
      </c>
    </row>
    <row r="2081" spans="1:10" x14ac:dyDescent="0.25">
      <c r="A2081" s="2" t="s">
        <v>2089</v>
      </c>
      <c r="B2081" s="3">
        <v>1177</v>
      </c>
      <c r="C2081" s="3">
        <v>37.101418000000002</v>
      </c>
      <c r="D2081" s="3">
        <v>3.1522020390824101</v>
      </c>
      <c r="E2081" s="3">
        <v>193.65165099999999</v>
      </c>
      <c r="F2081" s="3">
        <v>16.452986491078999</v>
      </c>
      <c r="G2081" s="3">
        <v>62.903019999999998</v>
      </c>
      <c r="H2081" s="3">
        <v>5.3443517417162303</v>
      </c>
      <c r="I2081" s="3">
        <v>293.65608900000001</v>
      </c>
      <c r="J2081" s="3">
        <v>24.949540271877702</v>
      </c>
    </row>
    <row r="2082" spans="1:10" x14ac:dyDescent="0.25">
      <c r="A2082" s="2" t="s">
        <v>2090</v>
      </c>
      <c r="B2082" s="3">
        <v>1722</v>
      </c>
      <c r="C2082" s="3">
        <v>23.332806000000001</v>
      </c>
      <c r="D2082" s="3">
        <v>1.3549829268292699</v>
      </c>
      <c r="E2082" s="3">
        <v>57.841349000000001</v>
      </c>
      <c r="F2082" s="3">
        <v>3.35896335656214</v>
      </c>
      <c r="G2082" s="3">
        <v>11.670088</v>
      </c>
      <c r="H2082" s="3">
        <v>0.677705458768873</v>
      </c>
      <c r="I2082" s="3">
        <v>92.844243000000006</v>
      </c>
      <c r="J2082" s="3">
        <v>5.3916517421602803</v>
      </c>
    </row>
    <row r="2083" spans="1:10" x14ac:dyDescent="0.25">
      <c r="A2083" s="2" t="s">
        <v>2091</v>
      </c>
      <c r="B2083" s="3">
        <v>4093</v>
      </c>
      <c r="C2083" s="3">
        <v>1.8300350000000001</v>
      </c>
      <c r="D2083" s="3">
        <v>4.47113364280479E-2</v>
      </c>
      <c r="E2083" s="3">
        <v>51.57414</v>
      </c>
      <c r="F2083" s="3">
        <v>1.26005717077938</v>
      </c>
      <c r="G2083" s="3">
        <v>4.0215500000000004</v>
      </c>
      <c r="H2083" s="3">
        <v>9.8254336672367507E-2</v>
      </c>
      <c r="I2083" s="3">
        <v>57.425725</v>
      </c>
      <c r="J2083" s="3">
        <v>1.4030228438798</v>
      </c>
    </row>
    <row r="2084" spans="1:10" x14ac:dyDescent="0.25">
      <c r="A2084" s="2" t="s">
        <v>2092</v>
      </c>
      <c r="B2084" s="3">
        <v>1042</v>
      </c>
      <c r="C2084" s="3">
        <v>0</v>
      </c>
      <c r="D2084" s="3">
        <v>0</v>
      </c>
      <c r="E2084" s="3">
        <v>0</v>
      </c>
      <c r="F2084" s="3">
        <v>0</v>
      </c>
      <c r="G2084" s="3">
        <v>1.35E-2</v>
      </c>
      <c r="H2084" s="3">
        <v>1.2955854126679501E-3</v>
      </c>
      <c r="I2084" s="3">
        <v>1.35E-2</v>
      </c>
      <c r="J2084" s="3">
        <v>1.2955854126679501E-3</v>
      </c>
    </row>
    <row r="2085" spans="1:10" x14ac:dyDescent="0.25">
      <c r="A2085" s="2" t="s">
        <v>2093</v>
      </c>
      <c r="B2085" s="3">
        <v>1794</v>
      </c>
      <c r="C2085" s="3">
        <v>0.69008199999999997</v>
      </c>
      <c r="D2085" s="3">
        <v>3.8466109253065803E-2</v>
      </c>
      <c r="E2085" s="3">
        <v>0</v>
      </c>
      <c r="F2085" s="3">
        <v>0</v>
      </c>
      <c r="G2085" s="3">
        <v>2.5022549999999999</v>
      </c>
      <c r="H2085" s="3">
        <v>0.13947909698996699</v>
      </c>
      <c r="I2085" s="3">
        <v>3.1923370000000002</v>
      </c>
      <c r="J2085" s="3">
        <v>0.17794520624303201</v>
      </c>
    </row>
    <row r="2086" spans="1:10" x14ac:dyDescent="0.25">
      <c r="A2086" s="2" t="s">
        <v>2094</v>
      </c>
      <c r="B2086" s="3">
        <v>2939</v>
      </c>
      <c r="C2086" s="3">
        <v>24.324057</v>
      </c>
      <c r="D2086" s="3">
        <v>0.82763038448451898</v>
      </c>
      <c r="E2086" s="3">
        <v>145.183832</v>
      </c>
      <c r="F2086" s="3">
        <v>4.93990581830555</v>
      </c>
      <c r="G2086" s="3">
        <v>120.951666</v>
      </c>
      <c r="H2086" s="3">
        <v>4.1154020415107198</v>
      </c>
      <c r="I2086" s="3">
        <v>290.45955500000002</v>
      </c>
      <c r="J2086" s="3">
        <v>9.8829382443007798</v>
      </c>
    </row>
    <row r="2087" spans="1:10" x14ac:dyDescent="0.25">
      <c r="A2087" s="2" t="s">
        <v>2095</v>
      </c>
      <c r="B2087" s="3">
        <v>1704</v>
      </c>
      <c r="C2087" s="3">
        <v>20.310029</v>
      </c>
      <c r="D2087" s="3">
        <v>1.1919031103286399</v>
      </c>
      <c r="E2087" s="3">
        <v>21.804138999999999</v>
      </c>
      <c r="F2087" s="3">
        <v>1.27958562206573</v>
      </c>
      <c r="G2087" s="3">
        <v>0.17996000000000001</v>
      </c>
      <c r="H2087" s="3">
        <v>1.05610328638498E-2</v>
      </c>
      <c r="I2087" s="3">
        <v>42.294128000000001</v>
      </c>
      <c r="J2087" s="3">
        <v>2.4820497652582199</v>
      </c>
    </row>
    <row r="2088" spans="1:10" x14ac:dyDescent="0.25">
      <c r="A2088" s="2" t="s">
        <v>2096</v>
      </c>
      <c r="B2088" s="3">
        <v>645</v>
      </c>
      <c r="C2088" s="3">
        <v>0.59014500000000003</v>
      </c>
      <c r="D2088" s="3">
        <v>9.1495348837209306E-2</v>
      </c>
      <c r="E2088" s="3">
        <v>4.5245730000000002</v>
      </c>
      <c r="F2088" s="3">
        <v>0.70148418604651197</v>
      </c>
      <c r="G2088" s="3">
        <v>9.9075919999999993</v>
      </c>
      <c r="H2088" s="3">
        <v>1.5360607751938</v>
      </c>
      <c r="I2088" s="3">
        <v>15.022309999999999</v>
      </c>
      <c r="J2088" s="3">
        <v>2.3290403100775201</v>
      </c>
    </row>
    <row r="2089" spans="1:10" x14ac:dyDescent="0.25">
      <c r="A2089" s="2" t="s">
        <v>2097</v>
      </c>
      <c r="B2089" s="3">
        <v>3166</v>
      </c>
      <c r="C2089" s="3">
        <v>0</v>
      </c>
      <c r="D2089" s="3">
        <v>0</v>
      </c>
      <c r="E2089" s="3">
        <v>0</v>
      </c>
      <c r="F2089" s="3">
        <v>0</v>
      </c>
      <c r="G2089" s="3">
        <v>1.0003E-2</v>
      </c>
      <c r="H2089" s="3">
        <v>3.1595072646873002E-4</v>
      </c>
      <c r="I2089" s="3">
        <v>1.0003E-2</v>
      </c>
      <c r="J2089" s="3">
        <v>3.1595072646873002E-4</v>
      </c>
    </row>
    <row r="2090" spans="1:10" x14ac:dyDescent="0.25">
      <c r="A2090" s="2" t="s">
        <v>2098</v>
      </c>
      <c r="B2090" s="3">
        <v>3077</v>
      </c>
      <c r="C2090" s="3">
        <v>9.4502849999999992</v>
      </c>
      <c r="D2090" s="3">
        <v>0.30712658433539203</v>
      </c>
      <c r="E2090" s="3">
        <v>30.301977999999998</v>
      </c>
      <c r="F2090" s="3">
        <v>0.98478966525836897</v>
      </c>
      <c r="G2090" s="3">
        <v>1.2043680000000001</v>
      </c>
      <c r="H2090" s="3">
        <v>3.9140981475463098E-2</v>
      </c>
      <c r="I2090" s="3">
        <v>40.956631000000002</v>
      </c>
      <c r="J2090" s="3">
        <v>1.3310572310692199</v>
      </c>
    </row>
    <row r="2091" spans="1:10" x14ac:dyDescent="0.25">
      <c r="A2091" s="2" t="s">
        <v>2099</v>
      </c>
      <c r="B2091" s="3">
        <v>4877</v>
      </c>
      <c r="C2091" s="3">
        <v>2.2600449999999999</v>
      </c>
      <c r="D2091" s="3">
        <v>4.6340885790444902E-2</v>
      </c>
      <c r="E2091" s="3">
        <v>3.0006999999999999E-2</v>
      </c>
      <c r="F2091" s="3">
        <v>6.1527578429362297E-4</v>
      </c>
      <c r="G2091" s="3">
        <v>19.691095000000001</v>
      </c>
      <c r="H2091" s="3">
        <v>0.40375425466475301</v>
      </c>
      <c r="I2091" s="3">
        <v>21.981147</v>
      </c>
      <c r="J2091" s="3">
        <v>0.45071041623949198</v>
      </c>
    </row>
    <row r="2092" spans="1:10" x14ac:dyDescent="0.25">
      <c r="A2092" s="2" t="s">
        <v>2100</v>
      </c>
      <c r="B2092" s="3">
        <v>1011</v>
      </c>
      <c r="C2092" s="3">
        <v>3.3205650000000002</v>
      </c>
      <c r="D2092" s="3">
        <v>0.32844362017804202</v>
      </c>
      <c r="E2092" s="3">
        <v>85.067173999999994</v>
      </c>
      <c r="F2092" s="3">
        <v>8.4141616221562803</v>
      </c>
      <c r="G2092" s="3">
        <v>2.4856919999999998</v>
      </c>
      <c r="H2092" s="3">
        <v>0.2458646884273</v>
      </c>
      <c r="I2092" s="3">
        <v>90.873430999999997</v>
      </c>
      <c r="J2092" s="3">
        <v>8.9884699307616192</v>
      </c>
    </row>
    <row r="2093" spans="1:10" x14ac:dyDescent="0.25">
      <c r="A2093" s="2" t="s">
        <v>2101</v>
      </c>
      <c r="B2093" s="3">
        <v>2405</v>
      </c>
      <c r="C2093" s="3">
        <v>11.941223000000001</v>
      </c>
      <c r="D2093" s="3">
        <v>0.496516548856549</v>
      </c>
      <c r="E2093" s="3">
        <v>331.88831599999997</v>
      </c>
      <c r="F2093" s="3">
        <v>13.799929979210001</v>
      </c>
      <c r="G2093" s="3">
        <v>16.315864999999999</v>
      </c>
      <c r="H2093" s="3">
        <v>0.67841434511434495</v>
      </c>
      <c r="I2093" s="3">
        <v>360.14540399999998</v>
      </c>
      <c r="J2093" s="3">
        <v>14.9748608731809</v>
      </c>
    </row>
    <row r="2094" spans="1:10" x14ac:dyDescent="0.25">
      <c r="A2094" s="2" t="s">
        <v>2102</v>
      </c>
      <c r="B2094" s="3">
        <v>3083</v>
      </c>
      <c r="C2094" s="3">
        <v>13.202586</v>
      </c>
      <c r="D2094" s="3">
        <v>0.42823827440804402</v>
      </c>
      <c r="E2094" s="3">
        <v>16.649301999999999</v>
      </c>
      <c r="F2094" s="3">
        <v>0.54003574440480095</v>
      </c>
      <c r="G2094" s="3">
        <v>3.4399280000000001</v>
      </c>
      <c r="H2094" s="3">
        <v>0.111577294842686</v>
      </c>
      <c r="I2094" s="3">
        <v>33.291815999999997</v>
      </c>
      <c r="J2094" s="3">
        <v>1.0798513136555301</v>
      </c>
    </row>
    <row r="2095" spans="1:10" x14ac:dyDescent="0.25">
      <c r="A2095" s="2" t="s">
        <v>2103</v>
      </c>
      <c r="B2095" s="3">
        <v>2232</v>
      </c>
      <c r="C2095" s="3">
        <v>1.4184300000000001</v>
      </c>
      <c r="D2095" s="3">
        <v>6.3549731182795693E-2</v>
      </c>
      <c r="E2095" s="3">
        <v>60.482953999999999</v>
      </c>
      <c r="F2095" s="3">
        <v>2.70980976702509</v>
      </c>
      <c r="G2095" s="3">
        <v>13.658861</v>
      </c>
      <c r="H2095" s="3">
        <v>0.611956137992831</v>
      </c>
      <c r="I2095" s="3">
        <v>75.560244999999995</v>
      </c>
      <c r="J2095" s="3">
        <v>3.38531563620072</v>
      </c>
    </row>
    <row r="2096" spans="1:10" x14ac:dyDescent="0.25">
      <c r="A2096" s="2" t="s">
        <v>2104</v>
      </c>
      <c r="B2096" s="3">
        <v>3166</v>
      </c>
      <c r="C2096" s="3">
        <v>18.805591</v>
      </c>
      <c r="D2096" s="3">
        <v>0.59398581806696205</v>
      </c>
      <c r="E2096" s="3">
        <v>3.889697</v>
      </c>
      <c r="F2096" s="3">
        <v>0.12285840176879299</v>
      </c>
      <c r="G2096" s="3">
        <v>5.5707979999999999</v>
      </c>
      <c r="H2096" s="3">
        <v>0.17595698041693</v>
      </c>
      <c r="I2096" s="3">
        <v>28.266086000000001</v>
      </c>
      <c r="J2096" s="3">
        <v>0.89280120025268495</v>
      </c>
    </row>
    <row r="2097" spans="1:10" x14ac:dyDescent="0.25">
      <c r="A2097" s="2" t="s">
        <v>2105</v>
      </c>
      <c r="B2097" s="3">
        <v>1772</v>
      </c>
      <c r="C2097" s="3">
        <v>13.938924999999999</v>
      </c>
      <c r="D2097" s="3">
        <v>0.78662104966140001</v>
      </c>
      <c r="E2097" s="3">
        <v>155.643339</v>
      </c>
      <c r="F2097" s="3">
        <v>8.7834841422121901</v>
      </c>
      <c r="G2097" s="3">
        <v>10.093434</v>
      </c>
      <c r="H2097" s="3">
        <v>0.56960688487584599</v>
      </c>
      <c r="I2097" s="3">
        <v>179.67569800000001</v>
      </c>
      <c r="J2097" s="3">
        <v>10.139712076749399</v>
      </c>
    </row>
    <row r="2098" spans="1:10" x14ac:dyDescent="0.25">
      <c r="A2098" s="2" t="s">
        <v>2106</v>
      </c>
      <c r="B2098" s="3">
        <v>2345</v>
      </c>
      <c r="C2098" s="3">
        <v>27.499942999999998</v>
      </c>
      <c r="D2098" s="3">
        <v>1.1727054584221801</v>
      </c>
      <c r="E2098" s="3">
        <v>439.012362</v>
      </c>
      <c r="F2098" s="3">
        <v>18.721209466950999</v>
      </c>
      <c r="G2098" s="3">
        <v>8.9536320000000007</v>
      </c>
      <c r="H2098" s="3">
        <v>0.38181799573560798</v>
      </c>
      <c r="I2098" s="3">
        <v>475.465937</v>
      </c>
      <c r="J2098" s="3">
        <v>20.275732921108698</v>
      </c>
    </row>
    <row r="2099" spans="1:10" x14ac:dyDescent="0.25">
      <c r="A2099" s="2" t="s">
        <v>2107</v>
      </c>
      <c r="B2099" s="3">
        <v>2885</v>
      </c>
      <c r="C2099" s="3">
        <v>10.695086</v>
      </c>
      <c r="D2099" s="3">
        <v>0.37071355285961899</v>
      </c>
      <c r="E2099" s="3">
        <v>58.726027000000002</v>
      </c>
      <c r="F2099" s="3">
        <v>2.03556419410745</v>
      </c>
      <c r="G2099" s="3">
        <v>22.880075000000001</v>
      </c>
      <c r="H2099" s="3">
        <v>0.79307019064124795</v>
      </c>
      <c r="I2099" s="3">
        <v>92.301187999999996</v>
      </c>
      <c r="J2099" s="3">
        <v>3.1993479376083198</v>
      </c>
    </row>
    <row r="2100" spans="1:10" x14ac:dyDescent="0.25">
      <c r="A2100" s="2" t="s">
        <v>2108</v>
      </c>
      <c r="B2100" s="3">
        <v>2118</v>
      </c>
      <c r="C2100" s="3">
        <v>0</v>
      </c>
      <c r="D2100" s="3">
        <v>0</v>
      </c>
      <c r="E2100" s="3">
        <v>0.60664300000000004</v>
      </c>
      <c r="F2100" s="3">
        <v>2.86422568460812E-2</v>
      </c>
      <c r="G2100" s="3">
        <v>0</v>
      </c>
      <c r="H2100" s="3">
        <v>0</v>
      </c>
      <c r="I2100" s="3">
        <v>0.60664300000000004</v>
      </c>
      <c r="J2100" s="3">
        <v>2.86422568460812E-2</v>
      </c>
    </row>
    <row r="2101" spans="1:10" x14ac:dyDescent="0.25">
      <c r="A2101" s="2" t="s">
        <v>2109</v>
      </c>
      <c r="B2101" s="3">
        <v>1370</v>
      </c>
      <c r="C2101" s="3">
        <v>0</v>
      </c>
      <c r="D2101" s="3">
        <v>0</v>
      </c>
      <c r="E2101" s="3">
        <v>0</v>
      </c>
      <c r="F2101" s="3">
        <v>0</v>
      </c>
      <c r="G2101" s="3">
        <v>0</v>
      </c>
      <c r="H2101" s="3">
        <v>0</v>
      </c>
      <c r="I2101" s="3">
        <v>0</v>
      </c>
      <c r="J2101" s="3">
        <v>0</v>
      </c>
    </row>
    <row r="2102" spans="1:10" x14ac:dyDescent="0.25">
      <c r="A2102" s="2" t="s">
        <v>2110</v>
      </c>
      <c r="B2102" s="3">
        <v>1163</v>
      </c>
      <c r="C2102" s="3">
        <v>15.887972</v>
      </c>
      <c r="D2102" s="3">
        <v>1.36611969045572</v>
      </c>
      <c r="E2102" s="3">
        <v>36.728077999999996</v>
      </c>
      <c r="F2102" s="3">
        <v>3.1580462596732599</v>
      </c>
      <c r="G2102" s="3">
        <v>16.930098999999998</v>
      </c>
      <c r="H2102" s="3">
        <v>1.4557264832330199</v>
      </c>
      <c r="I2102" s="3">
        <v>69.546149</v>
      </c>
      <c r="J2102" s="3">
        <v>5.979892433362</v>
      </c>
    </row>
    <row r="2103" spans="1:10" x14ac:dyDescent="0.25">
      <c r="A2103" s="2" t="s">
        <v>2111</v>
      </c>
      <c r="B2103" s="3">
        <v>6470</v>
      </c>
      <c r="C2103" s="3">
        <v>29.266404999999999</v>
      </c>
      <c r="D2103" s="3">
        <v>0.45234010819165399</v>
      </c>
      <c r="E2103" s="3">
        <v>58.648739999999997</v>
      </c>
      <c r="F2103" s="3">
        <v>0.90647202472952104</v>
      </c>
      <c r="G2103" s="3">
        <v>0.65083000000000002</v>
      </c>
      <c r="H2103" s="3">
        <v>1.0059196290571899E-2</v>
      </c>
      <c r="I2103" s="3">
        <v>88.565974999999995</v>
      </c>
      <c r="J2103" s="3">
        <v>1.36887132921175</v>
      </c>
    </row>
    <row r="2104" spans="1:10" x14ac:dyDescent="0.25">
      <c r="A2104" s="2" t="s">
        <v>2112</v>
      </c>
      <c r="B2104" s="3">
        <v>2256</v>
      </c>
      <c r="C2104" s="3">
        <v>0</v>
      </c>
      <c r="D2104" s="3">
        <v>0</v>
      </c>
      <c r="E2104" s="3">
        <v>0</v>
      </c>
      <c r="F2104" s="3">
        <v>0</v>
      </c>
      <c r="G2104" s="3">
        <v>8.0012E-2</v>
      </c>
      <c r="H2104" s="3">
        <v>3.5466312056737599E-3</v>
      </c>
      <c r="I2104" s="3">
        <v>8.0012E-2</v>
      </c>
      <c r="J2104" s="3">
        <v>3.5466312056737599E-3</v>
      </c>
    </row>
    <row r="2105" spans="1:10" x14ac:dyDescent="0.25">
      <c r="A2105" s="2" t="s">
        <v>2113</v>
      </c>
      <c r="B2105" s="3">
        <v>5169</v>
      </c>
      <c r="C2105" s="3">
        <v>0</v>
      </c>
      <c r="D2105" s="3">
        <v>0</v>
      </c>
      <c r="E2105" s="3">
        <v>4.4021039999999996</v>
      </c>
      <c r="F2105" s="3">
        <v>8.5163551944283197E-2</v>
      </c>
      <c r="G2105" s="3">
        <v>0.14263700000000001</v>
      </c>
      <c r="H2105" s="3">
        <v>2.7594699168117598E-3</v>
      </c>
      <c r="I2105" s="3">
        <v>4.5447410000000001</v>
      </c>
      <c r="J2105" s="3">
        <v>8.7923021861095005E-2</v>
      </c>
    </row>
    <row r="2106" spans="1:10" x14ac:dyDescent="0.25">
      <c r="A2106" s="2" t="s">
        <v>2114</v>
      </c>
      <c r="B2106" s="3">
        <v>1469</v>
      </c>
      <c r="C2106" s="3">
        <v>8.5718650000000007</v>
      </c>
      <c r="D2106" s="3">
        <v>0.58351701837985004</v>
      </c>
      <c r="E2106" s="3">
        <v>32.250349</v>
      </c>
      <c r="F2106" s="3">
        <v>2.1953947583390101</v>
      </c>
      <c r="G2106" s="3">
        <v>8.8382000000000005</v>
      </c>
      <c r="H2106" s="3">
        <v>0.60164737916950295</v>
      </c>
      <c r="I2106" s="3">
        <v>49.660414000000003</v>
      </c>
      <c r="J2106" s="3">
        <v>3.3805591558883599</v>
      </c>
    </row>
    <row r="2107" spans="1:10" x14ac:dyDescent="0.25">
      <c r="A2107" s="2" t="s">
        <v>2115</v>
      </c>
      <c r="B2107" s="3">
        <v>3775</v>
      </c>
      <c r="C2107" s="3">
        <v>0</v>
      </c>
      <c r="D2107" s="3">
        <v>0</v>
      </c>
      <c r="E2107" s="3">
        <v>0</v>
      </c>
      <c r="F2107" s="3">
        <v>0</v>
      </c>
      <c r="G2107" s="3">
        <v>0</v>
      </c>
      <c r="H2107" s="3">
        <v>0</v>
      </c>
      <c r="I2107" s="3">
        <v>0</v>
      </c>
      <c r="J2107" s="3">
        <v>0</v>
      </c>
    </row>
    <row r="2108" spans="1:10" x14ac:dyDescent="0.25">
      <c r="A2108" s="2" t="s">
        <v>2116</v>
      </c>
      <c r="B2108" s="3">
        <v>2687</v>
      </c>
      <c r="C2108" s="3">
        <v>54.202590999999998</v>
      </c>
      <c r="D2108" s="3">
        <v>2.01721589132862</v>
      </c>
      <c r="E2108" s="3">
        <v>170.60385199999999</v>
      </c>
      <c r="F2108" s="3">
        <v>6.3492315593598798</v>
      </c>
      <c r="G2108" s="3">
        <v>98.877250000000004</v>
      </c>
      <c r="H2108" s="3">
        <v>3.67983810941571</v>
      </c>
      <c r="I2108" s="3">
        <v>323.68369300000001</v>
      </c>
      <c r="J2108" s="3">
        <v>12.0462855601042</v>
      </c>
    </row>
    <row r="2109" spans="1:10" x14ac:dyDescent="0.25">
      <c r="A2109" s="2" t="s">
        <v>2117</v>
      </c>
      <c r="B2109" s="3">
        <v>1905</v>
      </c>
      <c r="C2109" s="3">
        <v>117.63924799999999</v>
      </c>
      <c r="D2109" s="3">
        <v>6.1752886089238901</v>
      </c>
      <c r="E2109" s="3">
        <v>110.68267</v>
      </c>
      <c r="F2109" s="3">
        <v>5.8101139107611601</v>
      </c>
      <c r="G2109" s="3">
        <v>9.1093779999999995</v>
      </c>
      <c r="H2109" s="3">
        <v>0.47818257217847798</v>
      </c>
      <c r="I2109" s="3">
        <v>237.431296</v>
      </c>
      <c r="J2109" s="3">
        <v>12.4635850918635</v>
      </c>
    </row>
    <row r="2110" spans="1:10" x14ac:dyDescent="0.25">
      <c r="A2110" s="2" t="s">
        <v>2118</v>
      </c>
      <c r="B2110" s="3">
        <v>2351</v>
      </c>
      <c r="C2110" s="3">
        <v>9.8836069999999996</v>
      </c>
      <c r="D2110" s="3">
        <v>0.42040012760527401</v>
      </c>
      <c r="E2110" s="3">
        <v>10.431244</v>
      </c>
      <c r="F2110" s="3">
        <v>0.44369391748192299</v>
      </c>
      <c r="G2110" s="3">
        <v>12.712724</v>
      </c>
      <c r="H2110" s="3">
        <v>0.54073687792428704</v>
      </c>
      <c r="I2110" s="3">
        <v>33.027574999999999</v>
      </c>
      <c r="J2110" s="3">
        <v>1.4048309230114799</v>
      </c>
    </row>
    <row r="2111" spans="1:10" x14ac:dyDescent="0.25">
      <c r="A2111" s="2" t="s">
        <v>2119</v>
      </c>
      <c r="B2111" s="3">
        <v>8058</v>
      </c>
      <c r="C2111" s="3">
        <v>80.688524999999998</v>
      </c>
      <c r="D2111" s="3">
        <v>1.00134679821296</v>
      </c>
      <c r="E2111" s="3">
        <v>183.86247</v>
      </c>
      <c r="F2111" s="3">
        <v>2.2817382725241999</v>
      </c>
      <c r="G2111" s="3">
        <v>174.26213300000001</v>
      </c>
      <c r="H2111" s="3">
        <v>2.1625978282452198</v>
      </c>
      <c r="I2111" s="3">
        <v>438.81312800000001</v>
      </c>
      <c r="J2111" s="3">
        <v>5.4456828989823798</v>
      </c>
    </row>
    <row r="2112" spans="1:10" x14ac:dyDescent="0.25">
      <c r="A2112" s="2" t="s">
        <v>2120</v>
      </c>
      <c r="B2112" s="3">
        <v>1214</v>
      </c>
      <c r="C2112" s="3">
        <v>0</v>
      </c>
      <c r="D2112" s="3">
        <v>0</v>
      </c>
      <c r="E2112" s="3">
        <v>0</v>
      </c>
      <c r="F2112" s="3">
        <v>0</v>
      </c>
      <c r="G2112" s="3">
        <v>0</v>
      </c>
      <c r="H2112" s="3">
        <v>0</v>
      </c>
      <c r="I2112" s="3">
        <v>0</v>
      </c>
      <c r="J2112" s="3">
        <v>0</v>
      </c>
    </row>
    <row r="2113" spans="1:10" x14ac:dyDescent="0.25">
      <c r="A2113" s="2" t="s">
        <v>2121</v>
      </c>
      <c r="B2113" s="3">
        <v>1956</v>
      </c>
      <c r="C2113" s="3">
        <v>1.3197209999999999</v>
      </c>
      <c r="D2113" s="3">
        <v>6.7470398773006202E-2</v>
      </c>
      <c r="E2113" s="3">
        <v>26.898402999999998</v>
      </c>
      <c r="F2113" s="3">
        <v>1.3751739775051099</v>
      </c>
      <c r="G2113" s="3">
        <v>1.986138</v>
      </c>
      <c r="H2113" s="3">
        <v>0.101540797546012</v>
      </c>
      <c r="I2113" s="3">
        <v>30.204262</v>
      </c>
      <c r="J2113" s="3">
        <v>1.5441851738241299</v>
      </c>
    </row>
    <row r="2114" spans="1:10" x14ac:dyDescent="0.25">
      <c r="A2114" s="2" t="s">
        <v>2122</v>
      </c>
      <c r="B2114" s="3">
        <v>1293</v>
      </c>
      <c r="C2114" s="3">
        <v>8.4774659999999997</v>
      </c>
      <c r="D2114" s="3">
        <v>0.65564315545243601</v>
      </c>
      <c r="E2114" s="3">
        <v>20.522278</v>
      </c>
      <c r="F2114" s="3">
        <v>1.58718313998453</v>
      </c>
      <c r="G2114" s="3">
        <v>3.1822379999999999</v>
      </c>
      <c r="H2114" s="3">
        <v>0.246112761020882</v>
      </c>
      <c r="I2114" s="3">
        <v>32.181981999999998</v>
      </c>
      <c r="J2114" s="3">
        <v>2.4889390564578502</v>
      </c>
    </row>
    <row r="2115" spans="1:10" x14ac:dyDescent="0.25">
      <c r="A2115" s="2" t="s">
        <v>2123</v>
      </c>
      <c r="B2115" s="3">
        <v>5106</v>
      </c>
      <c r="C2115" s="3">
        <v>14.168782</v>
      </c>
      <c r="D2115" s="3">
        <v>0.27749279279279299</v>
      </c>
      <c r="E2115" s="3">
        <v>90.658203999999998</v>
      </c>
      <c r="F2115" s="3">
        <v>1.77552299255778</v>
      </c>
      <c r="G2115" s="3">
        <v>31.391590999999998</v>
      </c>
      <c r="H2115" s="3">
        <v>0.61479810027418702</v>
      </c>
      <c r="I2115" s="3">
        <v>136.21857700000001</v>
      </c>
      <c r="J2115" s="3">
        <v>2.66781388562476</v>
      </c>
    </row>
    <row r="2116" spans="1:10" x14ac:dyDescent="0.25">
      <c r="A2116" s="2" t="s">
        <v>2124</v>
      </c>
      <c r="B2116" s="3">
        <v>938</v>
      </c>
      <c r="C2116" s="3">
        <v>0</v>
      </c>
      <c r="D2116" s="3">
        <v>0</v>
      </c>
      <c r="E2116" s="3">
        <v>1.2432669999999999</v>
      </c>
      <c r="F2116" s="3">
        <v>0.13254445628997899</v>
      </c>
      <c r="G2116" s="3">
        <v>1.060057</v>
      </c>
      <c r="H2116" s="3">
        <v>0.11301247334754801</v>
      </c>
      <c r="I2116" s="3">
        <v>2.3033239999999999</v>
      </c>
      <c r="J2116" s="3">
        <v>0.24555692963752701</v>
      </c>
    </row>
    <row r="2117" spans="1:10" x14ac:dyDescent="0.25">
      <c r="A2117" s="2" t="s">
        <v>2125</v>
      </c>
      <c r="B2117" s="3">
        <v>2840</v>
      </c>
      <c r="C2117" s="3">
        <v>3.9972000000000001E-2</v>
      </c>
      <c r="D2117" s="3">
        <v>1.4074647887323899E-3</v>
      </c>
      <c r="E2117" s="3">
        <v>41.453538000000002</v>
      </c>
      <c r="F2117" s="3">
        <v>1.4596316197183099</v>
      </c>
      <c r="G2117" s="3">
        <v>0.94301599999999997</v>
      </c>
      <c r="H2117" s="3">
        <v>3.3204788732394401E-2</v>
      </c>
      <c r="I2117" s="3">
        <v>42.436526000000001</v>
      </c>
      <c r="J2117" s="3">
        <v>1.4942438732394401</v>
      </c>
    </row>
    <row r="2118" spans="1:10" x14ac:dyDescent="0.25">
      <c r="A2118" s="2" t="s">
        <v>2126</v>
      </c>
      <c r="B2118" s="3">
        <v>2144</v>
      </c>
      <c r="C2118" s="3">
        <v>13.570985</v>
      </c>
      <c r="D2118" s="3">
        <v>0.63297504664179105</v>
      </c>
      <c r="E2118" s="3">
        <v>57.235957999999997</v>
      </c>
      <c r="F2118" s="3">
        <v>2.66958759328358</v>
      </c>
      <c r="G2118" s="3">
        <v>1.3901589999999999</v>
      </c>
      <c r="H2118" s="3">
        <v>6.4839505597014901E-2</v>
      </c>
      <c r="I2118" s="3">
        <v>72.197102000000001</v>
      </c>
      <c r="J2118" s="3">
        <v>3.3674021455223899</v>
      </c>
    </row>
    <row r="2119" spans="1:10" x14ac:dyDescent="0.25">
      <c r="A2119" s="2" t="s">
        <v>2127</v>
      </c>
      <c r="B2119" s="3">
        <v>4265</v>
      </c>
      <c r="C2119" s="3">
        <v>240.418035</v>
      </c>
      <c r="D2119" s="3">
        <v>5.6369996483001197</v>
      </c>
      <c r="E2119" s="3">
        <v>363.08730300000002</v>
      </c>
      <c r="F2119" s="3">
        <v>8.5131841266119501</v>
      </c>
      <c r="G2119" s="3">
        <v>33.488281999999998</v>
      </c>
      <c r="H2119" s="3">
        <v>0.78518832356389201</v>
      </c>
      <c r="I2119" s="3">
        <v>636.99361999999996</v>
      </c>
      <c r="J2119" s="3">
        <v>14.935372098476</v>
      </c>
    </row>
    <row r="2120" spans="1:10" x14ac:dyDescent="0.25">
      <c r="A2120" s="2" t="s">
        <v>2128</v>
      </c>
      <c r="B2120" s="3">
        <v>11533</v>
      </c>
      <c r="C2120" s="3">
        <v>2.0704129999999998</v>
      </c>
      <c r="D2120" s="3">
        <v>1.79520766496142E-2</v>
      </c>
      <c r="E2120" s="3">
        <v>365.87933900000002</v>
      </c>
      <c r="F2120" s="3">
        <v>3.1724559004595498</v>
      </c>
      <c r="G2120" s="3">
        <v>29.808734000000001</v>
      </c>
      <c r="H2120" s="3">
        <v>0.25846470129194499</v>
      </c>
      <c r="I2120" s="3">
        <v>397.758486</v>
      </c>
      <c r="J2120" s="3">
        <v>3.4488726784011101</v>
      </c>
    </row>
    <row r="2121" spans="1:10" x14ac:dyDescent="0.25">
      <c r="A2121" s="2" t="s">
        <v>2129</v>
      </c>
      <c r="B2121" s="3">
        <v>1204</v>
      </c>
      <c r="C2121" s="3">
        <v>0</v>
      </c>
      <c r="D2121" s="3">
        <v>0</v>
      </c>
      <c r="E2121" s="3">
        <v>0</v>
      </c>
      <c r="F2121" s="3">
        <v>0</v>
      </c>
      <c r="G2121" s="3">
        <v>0</v>
      </c>
      <c r="H2121" s="3">
        <v>0</v>
      </c>
      <c r="I2121" s="3">
        <v>0</v>
      </c>
      <c r="J2121" s="3">
        <v>0</v>
      </c>
    </row>
    <row r="2122" spans="1:10" x14ac:dyDescent="0.25">
      <c r="A2122" s="2" t="s">
        <v>2130</v>
      </c>
      <c r="B2122" s="3">
        <v>3898</v>
      </c>
      <c r="C2122" s="3">
        <v>7.0515270000000001</v>
      </c>
      <c r="D2122" s="3">
        <v>0.18090115443817401</v>
      </c>
      <c r="E2122" s="3">
        <v>284.92023999999998</v>
      </c>
      <c r="F2122" s="3">
        <v>7.3093955874807603</v>
      </c>
      <c r="G2122" s="3">
        <v>39.957501000000001</v>
      </c>
      <c r="H2122" s="3">
        <v>1.02507698819908</v>
      </c>
      <c r="I2122" s="3">
        <v>331.92926799999998</v>
      </c>
      <c r="J2122" s="3">
        <v>8.5153737301180108</v>
      </c>
    </row>
    <row r="2123" spans="1:10" x14ac:dyDescent="0.25">
      <c r="A2123" s="2" t="s">
        <v>2131</v>
      </c>
      <c r="B2123" s="3">
        <v>1889</v>
      </c>
      <c r="C2123" s="3">
        <v>0</v>
      </c>
      <c r="D2123" s="3">
        <v>0</v>
      </c>
      <c r="E2123" s="3">
        <v>4.0104709999999999</v>
      </c>
      <c r="F2123" s="3">
        <v>0.21230656431974601</v>
      </c>
      <c r="G2123" s="3">
        <v>3.5041479999999998</v>
      </c>
      <c r="H2123" s="3">
        <v>0.18550280571731101</v>
      </c>
      <c r="I2123" s="3">
        <v>7.5146189999999997</v>
      </c>
      <c r="J2123" s="3">
        <v>0.39780937003705702</v>
      </c>
    </row>
    <row r="2124" spans="1:10" x14ac:dyDescent="0.25">
      <c r="A2124" s="2" t="s">
        <v>2132</v>
      </c>
      <c r="B2124" s="3">
        <v>3918</v>
      </c>
      <c r="C2124" s="3">
        <v>0</v>
      </c>
      <c r="D2124" s="3">
        <v>0</v>
      </c>
      <c r="E2124" s="3">
        <v>11.872354</v>
      </c>
      <c r="F2124" s="3">
        <v>0.30302077590607501</v>
      </c>
      <c r="G2124" s="3">
        <v>8.0227999999999994E-2</v>
      </c>
      <c r="H2124" s="3">
        <v>2.0476773864216398E-3</v>
      </c>
      <c r="I2124" s="3">
        <v>11.952582</v>
      </c>
      <c r="J2124" s="3">
        <v>0.30506845329249599</v>
      </c>
    </row>
    <row r="2125" spans="1:10" x14ac:dyDescent="0.25">
      <c r="A2125" s="2" t="s">
        <v>2133</v>
      </c>
      <c r="B2125" s="3">
        <v>11021</v>
      </c>
      <c r="C2125" s="3">
        <v>343.85426200000001</v>
      </c>
      <c r="D2125" s="3">
        <v>3.11999148897559</v>
      </c>
      <c r="E2125" s="3">
        <v>1432.8855289999999</v>
      </c>
      <c r="F2125" s="3">
        <v>13.0014112058797</v>
      </c>
      <c r="G2125" s="3">
        <v>370.463955</v>
      </c>
      <c r="H2125" s="3">
        <v>3.3614368478359502</v>
      </c>
      <c r="I2125" s="3">
        <v>2147.2037460000001</v>
      </c>
      <c r="J2125" s="3">
        <v>19.482839542691199</v>
      </c>
    </row>
    <row r="2126" spans="1:10" x14ac:dyDescent="0.25">
      <c r="A2126" s="2" t="s">
        <v>2134</v>
      </c>
      <c r="B2126" s="3">
        <v>3462</v>
      </c>
      <c r="C2126" s="3">
        <v>0</v>
      </c>
      <c r="D2126" s="3">
        <v>0</v>
      </c>
      <c r="E2126" s="3">
        <v>0</v>
      </c>
      <c r="F2126" s="3">
        <v>0</v>
      </c>
      <c r="G2126" s="3">
        <v>0</v>
      </c>
      <c r="H2126" s="3">
        <v>0</v>
      </c>
      <c r="I2126" s="3">
        <v>0</v>
      </c>
      <c r="J2126" s="3">
        <v>0</v>
      </c>
    </row>
    <row r="2127" spans="1:10" x14ac:dyDescent="0.25">
      <c r="A2127" s="2" t="s">
        <v>2135</v>
      </c>
      <c r="B2127" s="3">
        <v>1928</v>
      </c>
      <c r="C2127" s="3">
        <v>0</v>
      </c>
      <c r="D2127" s="3">
        <v>0</v>
      </c>
      <c r="E2127" s="3">
        <v>0</v>
      </c>
      <c r="F2127" s="3">
        <v>0</v>
      </c>
      <c r="G2127" s="3">
        <v>0</v>
      </c>
      <c r="H2127" s="3">
        <v>0</v>
      </c>
      <c r="I2127" s="3">
        <v>0</v>
      </c>
      <c r="J2127" s="3">
        <v>0</v>
      </c>
    </row>
    <row r="2128" spans="1:10" x14ac:dyDescent="0.25">
      <c r="A2128" s="2" t="s">
        <v>2136</v>
      </c>
      <c r="B2128" s="3">
        <v>1846</v>
      </c>
      <c r="C2128" s="3">
        <v>37.004519000000002</v>
      </c>
      <c r="D2128" s="3">
        <v>2.0045784940411702</v>
      </c>
      <c r="E2128" s="3">
        <v>114.475263</v>
      </c>
      <c r="F2128" s="3">
        <v>6.2012601841820203</v>
      </c>
      <c r="G2128" s="3">
        <v>57.010027999999998</v>
      </c>
      <c r="H2128" s="3">
        <v>3.0883005417118099</v>
      </c>
      <c r="I2128" s="3">
        <v>208.48981000000001</v>
      </c>
      <c r="J2128" s="3">
        <v>11.294139219934999</v>
      </c>
    </row>
    <row r="2129" spans="1:10" x14ac:dyDescent="0.25">
      <c r="A2129" s="2" t="s">
        <v>2137</v>
      </c>
      <c r="B2129" s="3">
        <v>1489</v>
      </c>
      <c r="C2129" s="3">
        <v>0</v>
      </c>
      <c r="D2129" s="3">
        <v>0</v>
      </c>
      <c r="E2129" s="3">
        <v>46.231811</v>
      </c>
      <c r="F2129" s="3">
        <v>3.1048899261249199</v>
      </c>
      <c r="G2129" s="3">
        <v>3.0653139999999999</v>
      </c>
      <c r="H2129" s="3">
        <v>0.2058639355272</v>
      </c>
      <c r="I2129" s="3">
        <v>49.297125000000001</v>
      </c>
      <c r="J2129" s="3">
        <v>3.3107538616521199</v>
      </c>
    </row>
    <row r="2130" spans="1:10" x14ac:dyDescent="0.25">
      <c r="A2130" s="2" t="s">
        <v>2138</v>
      </c>
      <c r="B2130" s="3">
        <v>1318</v>
      </c>
      <c r="C2130" s="3">
        <v>0</v>
      </c>
      <c r="D2130" s="3">
        <v>0</v>
      </c>
      <c r="E2130" s="3">
        <v>0</v>
      </c>
      <c r="F2130" s="3">
        <v>0</v>
      </c>
      <c r="G2130" s="3">
        <v>0</v>
      </c>
      <c r="H2130" s="3">
        <v>0</v>
      </c>
      <c r="I2130" s="3">
        <v>0</v>
      </c>
      <c r="J2130" s="3">
        <v>0</v>
      </c>
    </row>
    <row r="2131" spans="1:10" x14ac:dyDescent="0.25">
      <c r="A2131" s="2" t="s">
        <v>2139</v>
      </c>
      <c r="B2131" s="3">
        <v>3478</v>
      </c>
      <c r="C2131" s="3">
        <v>0.01</v>
      </c>
      <c r="D2131" s="3">
        <v>2.8752156411730902E-4</v>
      </c>
      <c r="E2131" s="3">
        <v>106.570435</v>
      </c>
      <c r="F2131" s="3">
        <v>3.0641298159861998</v>
      </c>
      <c r="G2131" s="3">
        <v>14.163456999999999</v>
      </c>
      <c r="H2131" s="3">
        <v>0.40722993099482502</v>
      </c>
      <c r="I2131" s="3">
        <v>120.743892</v>
      </c>
      <c r="J2131" s="3">
        <v>3.4716472685451398</v>
      </c>
    </row>
    <row r="2132" spans="1:10" x14ac:dyDescent="0.25">
      <c r="A2132" s="2" t="s">
        <v>2140</v>
      </c>
      <c r="B2132" s="3">
        <v>3985</v>
      </c>
      <c r="C2132" s="3">
        <v>2.4098350000000002</v>
      </c>
      <c r="D2132" s="3">
        <v>6.0472647427854499E-2</v>
      </c>
      <c r="E2132" s="3">
        <v>137.96678600000001</v>
      </c>
      <c r="F2132" s="3">
        <v>3.4621527227101598</v>
      </c>
      <c r="G2132" s="3">
        <v>15.565626999999999</v>
      </c>
      <c r="H2132" s="3">
        <v>0.39060544542032599</v>
      </c>
      <c r="I2132" s="3">
        <v>155.94224800000001</v>
      </c>
      <c r="J2132" s="3">
        <v>3.91323081555834</v>
      </c>
    </row>
    <row r="2133" spans="1:10" x14ac:dyDescent="0.25">
      <c r="A2133" s="2" t="s">
        <v>2141</v>
      </c>
      <c r="B2133" s="3">
        <v>10755</v>
      </c>
      <c r="C2133" s="3">
        <v>0</v>
      </c>
      <c r="D2133" s="3">
        <v>0</v>
      </c>
      <c r="E2133" s="3">
        <v>0.52997000000000005</v>
      </c>
      <c r="F2133" s="3">
        <v>4.9276615527661599E-3</v>
      </c>
      <c r="G2133" s="3">
        <v>0</v>
      </c>
      <c r="H2133" s="3">
        <v>0</v>
      </c>
      <c r="I2133" s="3">
        <v>0.52997000000000005</v>
      </c>
      <c r="J2133" s="3">
        <v>4.9276615527661599E-3</v>
      </c>
    </row>
    <row r="2134" spans="1:10" x14ac:dyDescent="0.25">
      <c r="A2134" s="2" t="s">
        <v>2142</v>
      </c>
      <c r="B2134" s="3">
        <v>4892</v>
      </c>
      <c r="C2134" s="3">
        <v>0</v>
      </c>
      <c r="D2134" s="3">
        <v>0</v>
      </c>
      <c r="E2134" s="3">
        <v>0</v>
      </c>
      <c r="F2134" s="3">
        <v>0</v>
      </c>
      <c r="G2134" s="3">
        <v>77.700190000000006</v>
      </c>
      <c r="H2134" s="3">
        <v>1.5883113246116101</v>
      </c>
      <c r="I2134" s="3">
        <v>77.700190000000006</v>
      </c>
      <c r="J2134" s="3">
        <v>1.5883113246116101</v>
      </c>
    </row>
    <row r="2135" spans="1:10" x14ac:dyDescent="0.25">
      <c r="A2135" s="2" t="s">
        <v>2143</v>
      </c>
      <c r="B2135" s="3">
        <v>1886</v>
      </c>
      <c r="C2135" s="3">
        <v>0</v>
      </c>
      <c r="D2135" s="3">
        <v>0</v>
      </c>
      <c r="E2135" s="3">
        <v>0</v>
      </c>
      <c r="F2135" s="3">
        <v>0</v>
      </c>
      <c r="G2135" s="3">
        <v>4.5326999999999999E-2</v>
      </c>
      <c r="H2135" s="3">
        <v>2.4033404029692499E-3</v>
      </c>
      <c r="I2135" s="3">
        <v>4.5326999999999999E-2</v>
      </c>
      <c r="J2135" s="3">
        <v>2.4033404029692499E-3</v>
      </c>
    </row>
    <row r="2136" spans="1:10" x14ac:dyDescent="0.25">
      <c r="A2136" s="2" t="s">
        <v>2144</v>
      </c>
      <c r="B2136" s="3">
        <v>2515</v>
      </c>
      <c r="C2136" s="3">
        <v>7.7702410000000004</v>
      </c>
      <c r="D2136" s="3">
        <v>0.308955904572565</v>
      </c>
      <c r="E2136" s="3">
        <v>35.680098000000001</v>
      </c>
      <c r="F2136" s="3">
        <v>1.4186917693837</v>
      </c>
      <c r="G2136" s="3">
        <v>4.7436610000000003</v>
      </c>
      <c r="H2136" s="3">
        <v>0.188614751491054</v>
      </c>
      <c r="I2136" s="3">
        <v>48.194000000000003</v>
      </c>
      <c r="J2136" s="3">
        <v>1.91626242544732</v>
      </c>
    </row>
    <row r="2137" spans="1:10" x14ac:dyDescent="0.25">
      <c r="A2137" s="2" t="s">
        <v>2145</v>
      </c>
      <c r="B2137" s="3">
        <v>1603</v>
      </c>
      <c r="C2137" s="3">
        <v>2.2496119999999999</v>
      </c>
      <c r="D2137" s="3">
        <v>0.140337616968185</v>
      </c>
      <c r="E2137" s="3">
        <v>12.7645</v>
      </c>
      <c r="F2137" s="3">
        <v>0.79628820960698699</v>
      </c>
      <c r="G2137" s="3">
        <v>0</v>
      </c>
      <c r="H2137" s="3">
        <v>0</v>
      </c>
      <c r="I2137" s="3">
        <v>15.014112000000001</v>
      </c>
      <c r="J2137" s="3">
        <v>0.93662582657517202</v>
      </c>
    </row>
    <row r="2138" spans="1:10" x14ac:dyDescent="0.25">
      <c r="A2138" s="2" t="s">
        <v>2146</v>
      </c>
      <c r="B2138" s="3">
        <v>6979</v>
      </c>
      <c r="C2138" s="3">
        <v>0</v>
      </c>
      <c r="D2138" s="3">
        <v>0</v>
      </c>
      <c r="E2138" s="3">
        <v>10.500342</v>
      </c>
      <c r="F2138" s="3">
        <v>0.15045625447771899</v>
      </c>
      <c r="G2138" s="3">
        <v>9.0875050000000002</v>
      </c>
      <c r="H2138" s="3">
        <v>0.13021213640922799</v>
      </c>
      <c r="I2138" s="3">
        <v>19.587847</v>
      </c>
      <c r="J2138" s="3">
        <v>0.28066839088694701</v>
      </c>
    </row>
    <row r="2139" spans="1:10" x14ac:dyDescent="0.25">
      <c r="A2139" s="2" t="s">
        <v>2147</v>
      </c>
      <c r="B2139" s="3">
        <v>1120</v>
      </c>
      <c r="C2139" s="3">
        <v>29.266404999999999</v>
      </c>
      <c r="D2139" s="3">
        <v>2.6130718750000002</v>
      </c>
      <c r="E2139" s="3">
        <v>58.418729999999996</v>
      </c>
      <c r="F2139" s="3">
        <v>5.2159580357142898</v>
      </c>
      <c r="G2139" s="3">
        <v>0.64082899999999998</v>
      </c>
      <c r="H2139" s="3">
        <v>5.7216875E-2</v>
      </c>
      <c r="I2139" s="3">
        <v>88.325963999999999</v>
      </c>
      <c r="J2139" s="3">
        <v>7.8862467857142899</v>
      </c>
    </row>
    <row r="2140" spans="1:10" x14ac:dyDescent="0.25">
      <c r="A2140" s="2" t="s">
        <v>2148</v>
      </c>
      <c r="B2140" s="3">
        <v>1403</v>
      </c>
      <c r="C2140" s="3">
        <v>0</v>
      </c>
      <c r="D2140" s="3">
        <v>0</v>
      </c>
      <c r="E2140" s="3">
        <v>1.3209709999999999</v>
      </c>
      <c r="F2140" s="3">
        <v>9.4153314326443305E-2</v>
      </c>
      <c r="G2140" s="3">
        <v>3.0629960000000001</v>
      </c>
      <c r="H2140" s="3">
        <v>0.21831760513185999</v>
      </c>
      <c r="I2140" s="3">
        <v>4.3839670000000002</v>
      </c>
      <c r="J2140" s="3">
        <v>0.31247091945830402</v>
      </c>
    </row>
    <row r="2141" spans="1:10" x14ac:dyDescent="0.25">
      <c r="A2141" s="2" t="s">
        <v>2149</v>
      </c>
      <c r="B2141" s="3">
        <v>6733</v>
      </c>
      <c r="C2141" s="3">
        <v>66.811115000000001</v>
      </c>
      <c r="D2141" s="3">
        <v>0.99229340561413903</v>
      </c>
      <c r="E2141" s="3">
        <v>708.94971899999996</v>
      </c>
      <c r="F2141" s="3">
        <v>10.529477484033899</v>
      </c>
      <c r="G2141" s="3">
        <v>106.00997599999999</v>
      </c>
      <c r="H2141" s="3">
        <v>1.57448352888757</v>
      </c>
      <c r="I2141" s="3">
        <v>881.77080999999998</v>
      </c>
      <c r="J2141" s="3">
        <v>13.096254418535599</v>
      </c>
    </row>
    <row r="2142" spans="1:10" x14ac:dyDescent="0.25">
      <c r="A2142" s="2" t="s">
        <v>2150</v>
      </c>
      <c r="B2142" s="3">
        <v>1276</v>
      </c>
      <c r="C2142" s="3">
        <v>0</v>
      </c>
      <c r="D2142" s="3">
        <v>0</v>
      </c>
      <c r="E2142" s="3">
        <v>3.6722459999999999</v>
      </c>
      <c r="F2142" s="3">
        <v>0.28779357366771202</v>
      </c>
      <c r="G2142" s="3">
        <v>7.9419000000000003E-2</v>
      </c>
      <c r="H2142" s="3">
        <v>6.2240595611285296E-3</v>
      </c>
      <c r="I2142" s="3">
        <v>3.751665</v>
      </c>
      <c r="J2142" s="3">
        <v>0.29401763322884</v>
      </c>
    </row>
    <row r="2143" spans="1:10" x14ac:dyDescent="0.25">
      <c r="A2143" s="2" t="s">
        <v>2151</v>
      </c>
      <c r="B2143" s="3">
        <v>6242</v>
      </c>
      <c r="C2143" s="3">
        <v>46.269649999999999</v>
      </c>
      <c r="D2143" s="3">
        <v>0.74126321691765495</v>
      </c>
      <c r="E2143" s="3">
        <v>379.51613800000001</v>
      </c>
      <c r="F2143" s="3">
        <v>6.08004066004486</v>
      </c>
      <c r="G2143" s="3">
        <v>39.916094000000001</v>
      </c>
      <c r="H2143" s="3">
        <v>0.63947603332265301</v>
      </c>
      <c r="I2143" s="3">
        <v>465.70188200000001</v>
      </c>
      <c r="J2143" s="3">
        <v>7.4607799102851704</v>
      </c>
    </row>
    <row r="2144" spans="1:10" x14ac:dyDescent="0.25">
      <c r="A2144" s="2" t="s">
        <v>2152</v>
      </c>
      <c r="B2144" s="3">
        <v>10098</v>
      </c>
      <c r="C2144" s="3">
        <v>0</v>
      </c>
      <c r="D2144" s="3">
        <v>0</v>
      </c>
      <c r="E2144" s="3">
        <v>13.510552000000001</v>
      </c>
      <c r="F2144" s="3">
        <v>0.133794335511983</v>
      </c>
      <c r="G2144" s="3">
        <v>0.28002199999999999</v>
      </c>
      <c r="H2144" s="3">
        <v>2.7730441671618101E-3</v>
      </c>
      <c r="I2144" s="3">
        <v>13.790573999999999</v>
      </c>
      <c r="J2144" s="3">
        <v>0.13656737967914401</v>
      </c>
    </row>
    <row r="2145" spans="1:10" x14ac:dyDescent="0.25">
      <c r="A2145" s="2" t="s">
        <v>2153</v>
      </c>
      <c r="B2145" s="3">
        <v>1355</v>
      </c>
      <c r="C2145" s="3">
        <v>26.409839000000002</v>
      </c>
      <c r="D2145" s="3">
        <v>1.94906560885609</v>
      </c>
      <c r="E2145" s="3">
        <v>42.889220999999999</v>
      </c>
      <c r="F2145" s="3">
        <v>3.16525616236162</v>
      </c>
      <c r="G2145" s="3">
        <v>1.4138409999999999</v>
      </c>
      <c r="H2145" s="3">
        <v>0.104342509225092</v>
      </c>
      <c r="I2145" s="3">
        <v>70.712901000000002</v>
      </c>
      <c r="J2145" s="3">
        <v>5.2186642804428098</v>
      </c>
    </row>
    <row r="2146" spans="1:10" x14ac:dyDescent="0.25">
      <c r="A2146" s="2" t="s">
        <v>2154</v>
      </c>
      <c r="B2146" s="3">
        <v>6097</v>
      </c>
      <c r="C2146" s="3">
        <v>0</v>
      </c>
      <c r="D2146" s="3">
        <v>0</v>
      </c>
      <c r="E2146" s="3">
        <v>44.149436000000001</v>
      </c>
      <c r="F2146" s="3">
        <v>0.72411736919796599</v>
      </c>
      <c r="G2146" s="3">
        <v>25.046384</v>
      </c>
      <c r="H2146" s="3">
        <v>0.41079849106117799</v>
      </c>
      <c r="I2146" s="3">
        <v>69.195819999999998</v>
      </c>
      <c r="J2146" s="3">
        <v>1.13491586025914</v>
      </c>
    </row>
    <row r="2147" spans="1:10" x14ac:dyDescent="0.25">
      <c r="A2147" s="2" t="s">
        <v>2155</v>
      </c>
      <c r="B2147" s="3">
        <v>4550</v>
      </c>
      <c r="C2147" s="3">
        <v>0</v>
      </c>
      <c r="D2147" s="3">
        <v>0</v>
      </c>
      <c r="E2147" s="3">
        <v>7.7991159999999997</v>
      </c>
      <c r="F2147" s="3">
        <v>0.17140914285714301</v>
      </c>
      <c r="G2147" s="3">
        <v>8.9989E-2</v>
      </c>
      <c r="H2147" s="3">
        <v>1.9777802197802198E-3</v>
      </c>
      <c r="I2147" s="3">
        <v>7.8891049999999998</v>
      </c>
      <c r="J2147" s="3">
        <v>0.17338692307692299</v>
      </c>
    </row>
    <row r="2148" spans="1:10" x14ac:dyDescent="0.25">
      <c r="A2148" s="2" t="s">
        <v>2156</v>
      </c>
      <c r="B2148" s="3">
        <v>1357</v>
      </c>
      <c r="C2148" s="3">
        <v>0</v>
      </c>
      <c r="D2148" s="3">
        <v>0</v>
      </c>
      <c r="E2148" s="3">
        <v>0</v>
      </c>
      <c r="F2148" s="3">
        <v>0</v>
      </c>
      <c r="G2148" s="3">
        <v>0.32012600000000002</v>
      </c>
      <c r="H2148" s="3">
        <v>2.3590714812085498E-2</v>
      </c>
      <c r="I2148" s="3">
        <v>0.32012600000000002</v>
      </c>
      <c r="J2148" s="3">
        <v>2.3590714812085498E-2</v>
      </c>
    </row>
    <row r="2149" spans="1:10" x14ac:dyDescent="0.25">
      <c r="A2149" s="2" t="s">
        <v>2157</v>
      </c>
      <c r="B2149" s="3">
        <v>1061</v>
      </c>
      <c r="C2149" s="3">
        <v>2.860671</v>
      </c>
      <c r="D2149" s="3">
        <v>0.26962026390197902</v>
      </c>
      <c r="E2149" s="3">
        <v>24.742462</v>
      </c>
      <c r="F2149" s="3">
        <v>2.331994533459</v>
      </c>
      <c r="G2149" s="3">
        <v>1.2000109999999999</v>
      </c>
      <c r="H2149" s="3">
        <v>0.113101885014138</v>
      </c>
      <c r="I2149" s="3">
        <v>28.803144</v>
      </c>
      <c r="J2149" s="3">
        <v>2.7147166823751201</v>
      </c>
    </row>
    <row r="2150" spans="1:10" x14ac:dyDescent="0.25">
      <c r="A2150" s="2" t="s">
        <v>2158</v>
      </c>
      <c r="B2150" s="3">
        <v>1544</v>
      </c>
      <c r="C2150" s="3">
        <v>0</v>
      </c>
      <c r="D2150" s="3">
        <v>0</v>
      </c>
      <c r="E2150" s="3">
        <v>0</v>
      </c>
      <c r="F2150" s="3">
        <v>0</v>
      </c>
      <c r="G2150" s="3">
        <v>1.6344999999999998E-2</v>
      </c>
      <c r="H2150" s="3">
        <v>1.0586139896373099E-3</v>
      </c>
      <c r="I2150" s="3">
        <v>1.6344999999999998E-2</v>
      </c>
      <c r="J2150" s="3">
        <v>1.0586139896373099E-3</v>
      </c>
    </row>
    <row r="2151" spans="1:10" x14ac:dyDescent="0.25">
      <c r="A2151" s="2" t="s">
        <v>2159</v>
      </c>
      <c r="B2151" s="3">
        <v>3493</v>
      </c>
      <c r="C2151" s="3">
        <v>11.409503000000001</v>
      </c>
      <c r="D2151" s="3">
        <v>0.32663907815631299</v>
      </c>
      <c r="E2151" s="3">
        <v>162.41207800000001</v>
      </c>
      <c r="F2151" s="3">
        <v>4.6496443744632101</v>
      </c>
      <c r="G2151" s="3">
        <v>99.834633999999994</v>
      </c>
      <c r="H2151" s="3">
        <v>2.8581343830518202</v>
      </c>
      <c r="I2151" s="3">
        <v>273.65621499999997</v>
      </c>
      <c r="J2151" s="3">
        <v>7.8344178356713403</v>
      </c>
    </row>
    <row r="2152" spans="1:10" x14ac:dyDescent="0.25">
      <c r="A2152" s="2" t="s">
        <v>2160</v>
      </c>
      <c r="B2152" s="3">
        <v>1278</v>
      </c>
      <c r="C2152" s="3">
        <v>14.802208</v>
      </c>
      <c r="D2152" s="3">
        <v>1.1582322378716801</v>
      </c>
      <c r="E2152" s="3">
        <v>48.280174000000002</v>
      </c>
      <c r="F2152" s="3">
        <v>3.7777913928012499</v>
      </c>
      <c r="G2152" s="3">
        <v>10.917597000000001</v>
      </c>
      <c r="H2152" s="3">
        <v>0.85427206572769998</v>
      </c>
      <c r="I2152" s="3">
        <v>73.999978999999996</v>
      </c>
      <c r="J2152" s="3">
        <v>5.79029569640063</v>
      </c>
    </row>
    <row r="2153" spans="1:10" x14ac:dyDescent="0.25">
      <c r="A2153" s="2" t="s">
        <v>2161</v>
      </c>
      <c r="B2153" s="3">
        <v>5934</v>
      </c>
      <c r="C2153" s="3">
        <v>28.663077999999999</v>
      </c>
      <c r="D2153" s="3">
        <v>0.483031311088642</v>
      </c>
      <c r="E2153" s="3">
        <v>2.1404429999999999</v>
      </c>
      <c r="F2153" s="3">
        <v>3.6070829120323597E-2</v>
      </c>
      <c r="G2153" s="3">
        <v>13.974994000000001</v>
      </c>
      <c r="H2153" s="3">
        <v>0.235507145264577</v>
      </c>
      <c r="I2153" s="3">
        <v>44.778514999999999</v>
      </c>
      <c r="J2153" s="3">
        <v>0.754609285473542</v>
      </c>
    </row>
    <row r="2154" spans="1:10" x14ac:dyDescent="0.25">
      <c r="A2154" s="2" t="s">
        <v>2162</v>
      </c>
      <c r="B2154" s="3">
        <v>2388</v>
      </c>
      <c r="C2154" s="3">
        <v>1.390563</v>
      </c>
      <c r="D2154" s="3">
        <v>5.82312814070352E-2</v>
      </c>
      <c r="E2154" s="3">
        <v>4.5897350000000001</v>
      </c>
      <c r="F2154" s="3">
        <v>0.19219995812395299</v>
      </c>
      <c r="G2154" s="3">
        <v>0.12001000000000001</v>
      </c>
      <c r="H2154" s="3">
        <v>5.0255443886097198E-3</v>
      </c>
      <c r="I2154" s="3">
        <v>6.1003080000000001</v>
      </c>
      <c r="J2154" s="3">
        <v>0.25545678391959797</v>
      </c>
    </row>
    <row r="2155" spans="1:10" x14ac:dyDescent="0.25">
      <c r="A2155" s="2" t="s">
        <v>2163</v>
      </c>
      <c r="B2155" s="3">
        <v>2488</v>
      </c>
      <c r="C2155" s="3">
        <v>3.6893479999999998</v>
      </c>
      <c r="D2155" s="3">
        <v>0.148285691318328</v>
      </c>
      <c r="E2155" s="3">
        <v>148.418171</v>
      </c>
      <c r="F2155" s="3">
        <v>5.9653605707395503</v>
      </c>
      <c r="G2155" s="3">
        <v>14.791725</v>
      </c>
      <c r="H2155" s="3">
        <v>0.59452270900321602</v>
      </c>
      <c r="I2155" s="3">
        <v>166.89924400000001</v>
      </c>
      <c r="J2155" s="3">
        <v>6.7081689710610899</v>
      </c>
    </row>
    <row r="2156" spans="1:10" x14ac:dyDescent="0.25">
      <c r="A2156" s="2" t="s">
        <v>2164</v>
      </c>
      <c r="B2156" s="3">
        <v>2270</v>
      </c>
      <c r="C2156" s="3">
        <v>15.596766000000001</v>
      </c>
      <c r="D2156" s="3">
        <v>0.68708220264317199</v>
      </c>
      <c r="E2156" s="3">
        <v>47.784630999999997</v>
      </c>
      <c r="F2156" s="3">
        <v>2.10504982378855</v>
      </c>
      <c r="G2156" s="3">
        <v>3.803442</v>
      </c>
      <c r="H2156" s="3">
        <v>0.167552511013216</v>
      </c>
      <c r="I2156" s="3">
        <v>67.184838999999997</v>
      </c>
      <c r="J2156" s="3">
        <v>2.9596845374449301</v>
      </c>
    </row>
    <row r="2157" spans="1:10" x14ac:dyDescent="0.25">
      <c r="A2157" s="2" t="s">
        <v>2165</v>
      </c>
      <c r="B2157" s="3">
        <v>1798</v>
      </c>
      <c r="C2157" s="3">
        <v>0</v>
      </c>
      <c r="D2157" s="3">
        <v>0</v>
      </c>
      <c r="E2157" s="3">
        <v>22.627853000000002</v>
      </c>
      <c r="F2157" s="3">
        <v>1.2585012791991099</v>
      </c>
      <c r="G2157" s="3">
        <v>1.5247379999999999</v>
      </c>
      <c r="H2157" s="3">
        <v>8.4801890989988901E-2</v>
      </c>
      <c r="I2157" s="3">
        <v>24.152591000000001</v>
      </c>
      <c r="J2157" s="3">
        <v>1.3433031701891001</v>
      </c>
    </row>
    <row r="2158" spans="1:10" x14ac:dyDescent="0.25">
      <c r="A2158" s="2" t="s">
        <v>2166</v>
      </c>
      <c r="B2158" s="3">
        <v>10901</v>
      </c>
      <c r="C2158" s="3">
        <v>160.183347</v>
      </c>
      <c r="D2158" s="3">
        <v>1.46943718007522</v>
      </c>
      <c r="E2158" s="3">
        <v>66.660263999999998</v>
      </c>
      <c r="F2158" s="3">
        <v>0.61150595358224002</v>
      </c>
      <c r="G2158" s="3">
        <v>340.043117</v>
      </c>
      <c r="H2158" s="3">
        <v>3.11937544261994</v>
      </c>
      <c r="I2158" s="3">
        <v>566.88672799999995</v>
      </c>
      <c r="J2158" s="3">
        <v>5.20031857627741</v>
      </c>
    </row>
    <row r="2159" spans="1:10" x14ac:dyDescent="0.25">
      <c r="A2159" s="2" t="s">
        <v>2167</v>
      </c>
      <c r="B2159" s="3">
        <v>1169</v>
      </c>
      <c r="C2159" s="3">
        <v>0.429865</v>
      </c>
      <c r="D2159" s="3">
        <v>3.6772027373823797E-2</v>
      </c>
      <c r="E2159" s="3">
        <v>1.2277199999999999</v>
      </c>
      <c r="F2159" s="3">
        <v>0.105023096663815</v>
      </c>
      <c r="G2159" s="3">
        <v>0.46008100000000002</v>
      </c>
      <c r="H2159" s="3">
        <v>3.9356800684345598E-2</v>
      </c>
      <c r="I2159" s="3">
        <v>2.1176659999999998</v>
      </c>
      <c r="J2159" s="3">
        <v>0.18115192472198499</v>
      </c>
    </row>
    <row r="2160" spans="1:10" x14ac:dyDescent="0.25">
      <c r="A2160" s="2" t="s">
        <v>2168</v>
      </c>
      <c r="B2160" s="3">
        <v>5405</v>
      </c>
      <c r="C2160" s="3">
        <v>0</v>
      </c>
      <c r="D2160" s="3">
        <v>0</v>
      </c>
      <c r="E2160" s="3">
        <v>0</v>
      </c>
      <c r="F2160" s="3">
        <v>0</v>
      </c>
      <c r="G2160" s="3">
        <v>0</v>
      </c>
      <c r="H2160" s="3">
        <v>0</v>
      </c>
      <c r="I2160" s="3">
        <v>0</v>
      </c>
      <c r="J2160" s="3">
        <v>0</v>
      </c>
    </row>
    <row r="2161" spans="1:10" x14ac:dyDescent="0.25">
      <c r="A2161" s="2" t="s">
        <v>2169</v>
      </c>
      <c r="B2161" s="3">
        <v>1546</v>
      </c>
      <c r="C2161" s="3">
        <v>0</v>
      </c>
      <c r="D2161" s="3">
        <v>0</v>
      </c>
      <c r="E2161" s="3">
        <v>0</v>
      </c>
      <c r="F2161" s="3">
        <v>0</v>
      </c>
      <c r="G2161" s="3">
        <v>0.12868399999999999</v>
      </c>
      <c r="H2161" s="3">
        <v>8.3236739974126804E-3</v>
      </c>
      <c r="I2161" s="3">
        <v>0.12868399999999999</v>
      </c>
      <c r="J2161" s="3">
        <v>8.3236739974126804E-3</v>
      </c>
    </row>
    <row r="2162" spans="1:10" x14ac:dyDescent="0.25">
      <c r="A2162" s="2" t="s">
        <v>2170</v>
      </c>
      <c r="B2162" s="3">
        <v>2647</v>
      </c>
      <c r="C2162" s="3">
        <v>1.0000999999999999E-2</v>
      </c>
      <c r="D2162" s="3">
        <v>3.7782395164337001E-4</v>
      </c>
      <c r="E2162" s="3">
        <v>0.37998100000000001</v>
      </c>
      <c r="F2162" s="3">
        <v>1.4355156781261799E-2</v>
      </c>
      <c r="G2162" s="3">
        <v>37.149102999999997</v>
      </c>
      <c r="H2162" s="3">
        <v>1.40344174537212</v>
      </c>
      <c r="I2162" s="3">
        <v>37.539085</v>
      </c>
      <c r="J2162" s="3">
        <v>1.4181747261050299</v>
      </c>
    </row>
    <row r="2163" spans="1:10" x14ac:dyDescent="0.25">
      <c r="A2163" s="2" t="s">
        <v>2171</v>
      </c>
      <c r="B2163" s="3">
        <v>1091</v>
      </c>
      <c r="C2163" s="3">
        <v>10.279332999999999</v>
      </c>
      <c r="D2163" s="3">
        <v>0.94219367552704003</v>
      </c>
      <c r="E2163" s="3">
        <v>76.923950000000005</v>
      </c>
      <c r="F2163" s="3">
        <v>7.0507745187901003</v>
      </c>
      <c r="G2163" s="3">
        <v>19.627749999999999</v>
      </c>
      <c r="H2163" s="3">
        <v>1.7990604949587501</v>
      </c>
      <c r="I2163" s="3">
        <v>106.83103300000001</v>
      </c>
      <c r="J2163" s="3">
        <v>9.7920286892759005</v>
      </c>
    </row>
    <row r="2164" spans="1:10" x14ac:dyDescent="0.25">
      <c r="A2164" s="2" t="s">
        <v>2172</v>
      </c>
      <c r="B2164" s="3">
        <v>1156</v>
      </c>
      <c r="C2164" s="3">
        <v>0</v>
      </c>
      <c r="D2164" s="3">
        <v>0</v>
      </c>
      <c r="E2164" s="3">
        <v>0</v>
      </c>
      <c r="F2164" s="3">
        <v>0</v>
      </c>
      <c r="G2164" s="3">
        <v>10.087902</v>
      </c>
      <c r="H2164" s="3">
        <v>0.872655882352941</v>
      </c>
      <c r="I2164" s="3">
        <v>10.087902</v>
      </c>
      <c r="J2164" s="3">
        <v>0.872655882352941</v>
      </c>
    </row>
    <row r="2165" spans="1:10" x14ac:dyDescent="0.25">
      <c r="A2165" s="2" t="s">
        <v>2173</v>
      </c>
      <c r="B2165" s="3">
        <v>1333</v>
      </c>
      <c r="C2165" s="3">
        <v>0</v>
      </c>
      <c r="D2165" s="3">
        <v>0</v>
      </c>
      <c r="E2165" s="3">
        <v>51.868839999999999</v>
      </c>
      <c r="F2165" s="3">
        <v>3.8911357839459901</v>
      </c>
      <c r="G2165" s="3">
        <v>7.5498310000000002</v>
      </c>
      <c r="H2165" s="3">
        <v>0.56637891972993204</v>
      </c>
      <c r="I2165" s="3">
        <v>59.418671000000003</v>
      </c>
      <c r="J2165" s="3">
        <v>4.45751470367592</v>
      </c>
    </row>
    <row r="2166" spans="1:10" x14ac:dyDescent="0.25">
      <c r="A2166" s="2" t="s">
        <v>2174</v>
      </c>
      <c r="B2166" s="3">
        <v>1050</v>
      </c>
      <c r="C2166" s="3">
        <v>2.4305089999999998</v>
      </c>
      <c r="D2166" s="3">
        <v>0.231477047619048</v>
      </c>
      <c r="E2166" s="3">
        <v>16.864636999999998</v>
      </c>
      <c r="F2166" s="3">
        <v>1.6061559047619101</v>
      </c>
      <c r="G2166" s="3">
        <v>10.308592000000001</v>
      </c>
      <c r="H2166" s="3">
        <v>0.98177066666666701</v>
      </c>
      <c r="I2166" s="3">
        <v>29.603738</v>
      </c>
      <c r="J2166" s="3">
        <v>2.8194036190476202</v>
      </c>
    </row>
    <row r="2167" spans="1:10" x14ac:dyDescent="0.25">
      <c r="A2167" s="2" t="s">
        <v>2175</v>
      </c>
      <c r="B2167" s="3">
        <v>3626</v>
      </c>
      <c r="C2167" s="3">
        <v>0.83960000000000001</v>
      </c>
      <c r="D2167" s="3">
        <v>2.3154991726420299E-2</v>
      </c>
      <c r="E2167" s="3">
        <v>23.679542999999999</v>
      </c>
      <c r="F2167" s="3">
        <v>0.65304862107005002</v>
      </c>
      <c r="G2167" s="3">
        <v>1.2838799999999999</v>
      </c>
      <c r="H2167" s="3">
        <v>3.5407611693325999E-2</v>
      </c>
      <c r="I2167" s="3">
        <v>25.803023</v>
      </c>
      <c r="J2167" s="3">
        <v>0.71161122448979597</v>
      </c>
    </row>
    <row r="2168" spans="1:10" x14ac:dyDescent="0.25">
      <c r="A2168" s="2" t="s">
        <v>2176</v>
      </c>
      <c r="B2168" s="3">
        <v>6785</v>
      </c>
      <c r="C2168" s="3">
        <v>0</v>
      </c>
      <c r="D2168" s="3">
        <v>0</v>
      </c>
      <c r="E2168" s="3">
        <v>0</v>
      </c>
      <c r="F2168" s="3">
        <v>0</v>
      </c>
      <c r="G2168" s="3">
        <v>0.70995799999999998</v>
      </c>
      <c r="H2168" s="3">
        <v>1.04636403831982E-2</v>
      </c>
      <c r="I2168" s="3">
        <v>0.70995799999999998</v>
      </c>
      <c r="J2168" s="3">
        <v>1.04636403831982E-2</v>
      </c>
    </row>
    <row r="2169" spans="1:10" x14ac:dyDescent="0.25">
      <c r="A2169" s="2" t="s">
        <v>2177</v>
      </c>
      <c r="B2169" s="3">
        <v>1725</v>
      </c>
      <c r="C2169" s="3">
        <v>0.72001400000000004</v>
      </c>
      <c r="D2169" s="3">
        <v>4.1739942028985497E-2</v>
      </c>
      <c r="E2169" s="3">
        <v>8.9701799999999992</v>
      </c>
      <c r="F2169" s="3">
        <v>0.520010434782609</v>
      </c>
      <c r="G2169" s="3">
        <v>31.100621</v>
      </c>
      <c r="H2169" s="3">
        <v>1.8029345507246399</v>
      </c>
      <c r="I2169" s="3">
        <v>40.790815000000002</v>
      </c>
      <c r="J2169" s="3">
        <v>2.3646849275362301</v>
      </c>
    </row>
    <row r="2170" spans="1:10" x14ac:dyDescent="0.25">
      <c r="A2170" s="2" t="s">
        <v>2178</v>
      </c>
      <c r="B2170" s="3">
        <v>2680</v>
      </c>
      <c r="C2170" s="3">
        <v>0</v>
      </c>
      <c r="D2170" s="3">
        <v>0</v>
      </c>
      <c r="E2170" s="3">
        <v>0</v>
      </c>
      <c r="F2170" s="3">
        <v>0</v>
      </c>
      <c r="G2170" s="3">
        <v>0</v>
      </c>
      <c r="H2170" s="3">
        <v>0</v>
      </c>
      <c r="I2170" s="3">
        <v>0</v>
      </c>
      <c r="J2170" s="3">
        <v>0</v>
      </c>
    </row>
    <row r="2171" spans="1:10" x14ac:dyDescent="0.25">
      <c r="A2171" s="2" t="s">
        <v>2179</v>
      </c>
      <c r="B2171" s="3">
        <v>980</v>
      </c>
      <c r="C2171" s="3">
        <v>13.737992999999999</v>
      </c>
      <c r="D2171" s="3">
        <v>1.4018360204081599</v>
      </c>
      <c r="E2171" s="3">
        <v>83.724436999999995</v>
      </c>
      <c r="F2171" s="3">
        <v>8.5433098979591904</v>
      </c>
      <c r="G2171" s="3">
        <v>38.420923000000002</v>
      </c>
      <c r="H2171" s="3">
        <v>3.9205023469387799</v>
      </c>
      <c r="I2171" s="3">
        <v>135.883353</v>
      </c>
      <c r="J2171" s="3">
        <v>13.865648265306101</v>
      </c>
    </row>
    <row r="2172" spans="1:10" x14ac:dyDescent="0.25">
      <c r="A2172" s="2" t="s">
        <v>2180</v>
      </c>
      <c r="B2172" s="3">
        <v>1180</v>
      </c>
      <c r="C2172" s="3">
        <v>1.220299</v>
      </c>
      <c r="D2172" s="3">
        <v>0.103415169491525</v>
      </c>
      <c r="E2172" s="3">
        <v>21.327033</v>
      </c>
      <c r="F2172" s="3">
        <v>1.8073756779661001</v>
      </c>
      <c r="G2172" s="3">
        <v>2.7404090000000001</v>
      </c>
      <c r="H2172" s="3">
        <v>0.23223805084745799</v>
      </c>
      <c r="I2172" s="3">
        <v>25.287741</v>
      </c>
      <c r="J2172" s="3">
        <v>2.14302889830509</v>
      </c>
    </row>
    <row r="2173" spans="1:10" x14ac:dyDescent="0.25">
      <c r="A2173" s="2" t="s">
        <v>2181</v>
      </c>
      <c r="B2173" s="3">
        <v>1279</v>
      </c>
      <c r="C2173" s="3">
        <v>0</v>
      </c>
      <c r="D2173" s="3">
        <v>0</v>
      </c>
      <c r="E2173" s="3">
        <v>0</v>
      </c>
      <c r="F2173" s="3">
        <v>0</v>
      </c>
      <c r="G2173" s="3">
        <v>3.3040000000000001E-3</v>
      </c>
      <c r="H2173" s="3">
        <v>2.5832681782642699E-4</v>
      </c>
      <c r="I2173" s="3">
        <v>3.3040000000000001E-3</v>
      </c>
      <c r="J2173" s="3">
        <v>2.5832681782642699E-4</v>
      </c>
    </row>
    <row r="2174" spans="1:10" x14ac:dyDescent="0.25">
      <c r="A2174" s="2" t="s">
        <v>2182</v>
      </c>
      <c r="B2174" s="3">
        <v>4583</v>
      </c>
      <c r="C2174" s="3">
        <v>0</v>
      </c>
      <c r="D2174" s="3">
        <v>0</v>
      </c>
      <c r="E2174" s="3">
        <v>644.25086199999998</v>
      </c>
      <c r="F2174" s="3">
        <v>14.057404800349101</v>
      </c>
      <c r="G2174" s="3">
        <v>56.340466999999997</v>
      </c>
      <c r="H2174" s="3">
        <v>1.22933595897884</v>
      </c>
      <c r="I2174" s="3">
        <v>700.59132899999997</v>
      </c>
      <c r="J2174" s="3">
        <v>15.286740759328</v>
      </c>
    </row>
    <row r="2175" spans="1:10" x14ac:dyDescent="0.25">
      <c r="A2175" s="2" t="s">
        <v>2183</v>
      </c>
      <c r="B2175" s="3">
        <v>1051</v>
      </c>
      <c r="C2175" s="3">
        <v>0</v>
      </c>
      <c r="D2175" s="3">
        <v>0</v>
      </c>
      <c r="E2175" s="3">
        <v>0</v>
      </c>
      <c r="F2175" s="3">
        <v>0</v>
      </c>
      <c r="G2175" s="3">
        <v>0</v>
      </c>
      <c r="H2175" s="3">
        <v>0</v>
      </c>
      <c r="I2175" s="3">
        <v>0</v>
      </c>
      <c r="J2175" s="3">
        <v>0</v>
      </c>
    </row>
    <row r="2176" spans="1:10" x14ac:dyDescent="0.25">
      <c r="A2176" s="2" t="s">
        <v>2184</v>
      </c>
      <c r="B2176" s="3">
        <v>8008</v>
      </c>
      <c r="C2176" s="3">
        <v>20.873179</v>
      </c>
      <c r="D2176" s="3">
        <v>0.26065408341658303</v>
      </c>
      <c r="E2176" s="3">
        <v>82.128597999999997</v>
      </c>
      <c r="F2176" s="3">
        <v>1.0255818931068901</v>
      </c>
      <c r="G2176" s="3">
        <v>10.087816</v>
      </c>
      <c r="H2176" s="3">
        <v>0.12597172827172801</v>
      </c>
      <c r="I2176" s="3">
        <v>113.08959299999999</v>
      </c>
      <c r="J2176" s="3">
        <v>1.41220770479521</v>
      </c>
    </row>
    <row r="2177" spans="1:10" x14ac:dyDescent="0.25">
      <c r="A2177" s="2" t="s">
        <v>2185</v>
      </c>
      <c r="B2177" s="3">
        <v>2793</v>
      </c>
      <c r="C2177" s="3">
        <v>3.4898440000000002</v>
      </c>
      <c r="D2177" s="3">
        <v>0.124949659863946</v>
      </c>
      <c r="E2177" s="3">
        <v>7.6310890000000002</v>
      </c>
      <c r="F2177" s="3">
        <v>0.27322194772645902</v>
      </c>
      <c r="G2177" s="3">
        <v>0.898509</v>
      </c>
      <c r="H2177" s="3">
        <v>3.2170032223415697E-2</v>
      </c>
      <c r="I2177" s="3">
        <v>12.019442</v>
      </c>
      <c r="J2177" s="3">
        <v>0.43034163981382001</v>
      </c>
    </row>
    <row r="2178" spans="1:10" x14ac:dyDescent="0.25">
      <c r="A2178" s="2" t="s">
        <v>2186</v>
      </c>
      <c r="B2178" s="3">
        <v>3377</v>
      </c>
      <c r="C2178" s="3">
        <v>6.721279</v>
      </c>
      <c r="D2178" s="3">
        <v>0.199031063073734</v>
      </c>
      <c r="E2178" s="3">
        <v>198.02832100000001</v>
      </c>
      <c r="F2178" s="3">
        <v>5.8640308261770802</v>
      </c>
      <c r="G2178" s="3">
        <v>7.1148309999999997</v>
      </c>
      <c r="H2178" s="3">
        <v>0.210684957062481</v>
      </c>
      <c r="I2178" s="3">
        <v>211.864431</v>
      </c>
      <c r="J2178" s="3">
        <v>6.2737468463133004</v>
      </c>
    </row>
    <row r="2179" spans="1:10" x14ac:dyDescent="0.25">
      <c r="A2179" s="2" t="s">
        <v>2187</v>
      </c>
      <c r="B2179" s="3">
        <v>2066</v>
      </c>
      <c r="C2179" s="3">
        <v>0.23927300000000001</v>
      </c>
      <c r="D2179" s="3">
        <v>1.1581461761858701E-2</v>
      </c>
      <c r="E2179" s="3">
        <v>11.662787</v>
      </c>
      <c r="F2179" s="3">
        <v>0.56451050338818998</v>
      </c>
      <c r="G2179" s="3">
        <v>5.9236820000000003</v>
      </c>
      <c r="H2179" s="3">
        <v>0.28672226524685401</v>
      </c>
      <c r="I2179" s="3">
        <v>17.825742000000002</v>
      </c>
      <c r="J2179" s="3">
        <v>0.86281423039690197</v>
      </c>
    </row>
    <row r="2180" spans="1:10" x14ac:dyDescent="0.25">
      <c r="A2180" s="2" t="s">
        <v>2188</v>
      </c>
      <c r="B2180" s="3">
        <v>2789</v>
      </c>
      <c r="C2180" s="3">
        <v>29.575665999999998</v>
      </c>
      <c r="D2180" s="3">
        <v>1.06043979921119</v>
      </c>
      <c r="E2180" s="3">
        <v>58.701481999999999</v>
      </c>
      <c r="F2180" s="3">
        <v>2.1047501613481501</v>
      </c>
      <c r="G2180" s="3">
        <v>159.34160499999999</v>
      </c>
      <c r="H2180" s="3">
        <v>5.7132163858013598</v>
      </c>
      <c r="I2180" s="3">
        <v>247.618753</v>
      </c>
      <c r="J2180" s="3">
        <v>8.8784063463607001</v>
      </c>
    </row>
    <row r="2181" spans="1:10" x14ac:dyDescent="0.25">
      <c r="A2181" s="2" t="s">
        <v>2189</v>
      </c>
      <c r="B2181" s="3">
        <v>1572</v>
      </c>
      <c r="C2181" s="3">
        <v>23.254000999999999</v>
      </c>
      <c r="D2181" s="3">
        <v>1.4792621501272301</v>
      </c>
      <c r="E2181" s="3">
        <v>126.555645</v>
      </c>
      <c r="F2181" s="3">
        <v>8.0506135496183209</v>
      </c>
      <c r="G2181" s="3">
        <v>27.739735</v>
      </c>
      <c r="H2181" s="3">
        <v>1.7646141857506401</v>
      </c>
      <c r="I2181" s="3">
        <v>177.54938100000001</v>
      </c>
      <c r="J2181" s="3">
        <v>11.294489885496199</v>
      </c>
    </row>
    <row r="2182" spans="1:10" x14ac:dyDescent="0.25">
      <c r="A2182" s="2" t="s">
        <v>2190</v>
      </c>
      <c r="B2182" s="3">
        <v>1857</v>
      </c>
      <c r="C2182" s="3">
        <v>22.477385000000002</v>
      </c>
      <c r="D2182" s="3">
        <v>1.2104138395261199</v>
      </c>
      <c r="E2182" s="3">
        <v>221.30680000000001</v>
      </c>
      <c r="F2182" s="3">
        <v>11.917436725902</v>
      </c>
      <c r="G2182" s="3">
        <v>39.230251000000003</v>
      </c>
      <c r="H2182" s="3">
        <v>2.11256063543349</v>
      </c>
      <c r="I2182" s="3">
        <v>283.01443599999999</v>
      </c>
      <c r="J2182" s="3">
        <v>15.240411200861599</v>
      </c>
    </row>
    <row r="2183" spans="1:10" x14ac:dyDescent="0.25">
      <c r="A2183" s="2" t="s">
        <v>2191</v>
      </c>
      <c r="B2183" s="3">
        <v>1488</v>
      </c>
      <c r="C2183" s="3">
        <v>0</v>
      </c>
      <c r="D2183" s="3">
        <v>0</v>
      </c>
      <c r="E2183" s="3">
        <v>0</v>
      </c>
      <c r="F2183" s="3">
        <v>0</v>
      </c>
      <c r="G2183" s="3">
        <v>0</v>
      </c>
      <c r="H2183" s="3">
        <v>0</v>
      </c>
      <c r="I2183" s="3">
        <v>0</v>
      </c>
      <c r="J2183" s="3">
        <v>0</v>
      </c>
    </row>
    <row r="2184" spans="1:10" x14ac:dyDescent="0.25">
      <c r="A2184" s="2" t="s">
        <v>2192</v>
      </c>
      <c r="B2184" s="3">
        <v>1386</v>
      </c>
      <c r="C2184" s="3">
        <v>19.606062999999999</v>
      </c>
      <c r="D2184" s="3">
        <v>1.41457886002886</v>
      </c>
      <c r="E2184" s="3">
        <v>69.667561000000006</v>
      </c>
      <c r="F2184" s="3">
        <v>5.0265195526695496</v>
      </c>
      <c r="G2184" s="3">
        <v>48.579703000000002</v>
      </c>
      <c r="H2184" s="3">
        <v>3.5050290764790799</v>
      </c>
      <c r="I2184" s="3">
        <v>137.85332700000001</v>
      </c>
      <c r="J2184" s="3">
        <v>9.9461274891774902</v>
      </c>
    </row>
    <row r="2185" spans="1:10" x14ac:dyDescent="0.25">
      <c r="A2185" s="2" t="s">
        <v>2193</v>
      </c>
      <c r="B2185" s="3">
        <v>1613</v>
      </c>
      <c r="C2185" s="3">
        <v>2.722251</v>
      </c>
      <c r="D2185" s="3">
        <v>0.16876943583385001</v>
      </c>
      <c r="E2185" s="3">
        <v>0</v>
      </c>
      <c r="F2185" s="3">
        <v>0</v>
      </c>
      <c r="G2185" s="3">
        <v>0</v>
      </c>
      <c r="H2185" s="3">
        <v>0</v>
      </c>
      <c r="I2185" s="3">
        <v>2.722251</v>
      </c>
      <c r="J2185" s="3">
        <v>0.16876943583385001</v>
      </c>
    </row>
    <row r="2186" spans="1:10" x14ac:dyDescent="0.25">
      <c r="A2186" s="2" t="s">
        <v>2194</v>
      </c>
      <c r="B2186" s="3">
        <v>1463</v>
      </c>
      <c r="C2186" s="3">
        <v>5.1697E-2</v>
      </c>
      <c r="D2186" s="3">
        <v>3.5336295283663701E-3</v>
      </c>
      <c r="E2186" s="3">
        <v>11.083014</v>
      </c>
      <c r="F2186" s="3">
        <v>0.75755393028024598</v>
      </c>
      <c r="G2186" s="3">
        <v>24.480087000000001</v>
      </c>
      <c r="H2186" s="3">
        <v>1.67328004101162</v>
      </c>
      <c r="I2186" s="3">
        <v>35.614798</v>
      </c>
      <c r="J2186" s="3">
        <v>2.43436760082023</v>
      </c>
    </row>
    <row r="2187" spans="1:10" x14ac:dyDescent="0.25">
      <c r="A2187" s="2" t="s">
        <v>2195</v>
      </c>
      <c r="B2187" s="3">
        <v>2167</v>
      </c>
      <c r="C2187" s="3">
        <v>23.074258</v>
      </c>
      <c r="D2187" s="3">
        <v>1.06480193816336</v>
      </c>
      <c r="E2187" s="3">
        <v>80.943200000000004</v>
      </c>
      <c r="F2187" s="3">
        <v>3.7352653437932601</v>
      </c>
      <c r="G2187" s="3">
        <v>3.2740719999999999</v>
      </c>
      <c r="H2187" s="3">
        <v>0.151087771112137</v>
      </c>
      <c r="I2187" s="3">
        <v>107.29152999999999</v>
      </c>
      <c r="J2187" s="3">
        <v>4.95115505306876</v>
      </c>
    </row>
    <row r="2188" spans="1:10" x14ac:dyDescent="0.25">
      <c r="A2188" s="2" t="s">
        <v>2196</v>
      </c>
      <c r="B2188" s="3">
        <v>3147</v>
      </c>
      <c r="C2188" s="3">
        <v>0</v>
      </c>
      <c r="D2188" s="3">
        <v>0</v>
      </c>
      <c r="E2188" s="3">
        <v>0</v>
      </c>
      <c r="F2188" s="3">
        <v>0</v>
      </c>
      <c r="G2188" s="3">
        <v>0</v>
      </c>
      <c r="H2188" s="3">
        <v>0</v>
      </c>
      <c r="I2188" s="3">
        <v>0</v>
      </c>
      <c r="J2188" s="3">
        <v>0</v>
      </c>
    </row>
    <row r="2189" spans="1:10" x14ac:dyDescent="0.25">
      <c r="A2189" s="2" t="s">
        <v>2197</v>
      </c>
      <c r="B2189" s="3">
        <v>2789</v>
      </c>
      <c r="C2189" s="3">
        <v>65.069193999999996</v>
      </c>
      <c r="D2189" s="3">
        <v>2.33306539978487</v>
      </c>
      <c r="E2189" s="3">
        <v>260.92999700000001</v>
      </c>
      <c r="F2189" s="3">
        <v>9.3556829329508808</v>
      </c>
      <c r="G2189" s="3">
        <v>19.830577000000002</v>
      </c>
      <c r="H2189" s="3">
        <v>0.71102821799928295</v>
      </c>
      <c r="I2189" s="3">
        <v>345.829768</v>
      </c>
      <c r="J2189" s="3">
        <v>12.399776550735</v>
      </c>
    </row>
    <row r="2190" spans="1:10" x14ac:dyDescent="0.25">
      <c r="A2190" s="2" t="s">
        <v>2198</v>
      </c>
      <c r="B2190" s="3">
        <v>1081</v>
      </c>
      <c r="C2190" s="3">
        <v>23.883856999999999</v>
      </c>
      <c r="D2190" s="3">
        <v>2.2094224791859398</v>
      </c>
      <c r="E2190" s="3">
        <v>143.40730099999999</v>
      </c>
      <c r="F2190" s="3">
        <v>13.266170305272899</v>
      </c>
      <c r="G2190" s="3">
        <v>14.101051999999999</v>
      </c>
      <c r="H2190" s="3">
        <v>1.30444514338575</v>
      </c>
      <c r="I2190" s="3">
        <v>181.39221000000001</v>
      </c>
      <c r="J2190" s="3">
        <v>16.780037927844599</v>
      </c>
    </row>
    <row r="2191" spans="1:10" x14ac:dyDescent="0.25">
      <c r="A2191" s="2" t="s">
        <v>2199</v>
      </c>
      <c r="B2191" s="3">
        <v>2093</v>
      </c>
      <c r="C2191" s="3">
        <v>0</v>
      </c>
      <c r="D2191" s="3">
        <v>0</v>
      </c>
      <c r="E2191" s="3">
        <v>1.0618639999999999</v>
      </c>
      <c r="F2191" s="3">
        <v>5.0734065934065903E-2</v>
      </c>
      <c r="G2191" s="3">
        <v>0</v>
      </c>
      <c r="H2191" s="3">
        <v>0</v>
      </c>
      <c r="I2191" s="3">
        <v>1.0618639999999999</v>
      </c>
      <c r="J2191" s="3">
        <v>5.0734065934065903E-2</v>
      </c>
    </row>
    <row r="2192" spans="1:10" x14ac:dyDescent="0.25">
      <c r="A2192" s="2" t="s">
        <v>2200</v>
      </c>
      <c r="B2192" s="3">
        <v>3627</v>
      </c>
      <c r="C2192" s="3">
        <v>0</v>
      </c>
      <c r="D2192" s="3">
        <v>0</v>
      </c>
      <c r="E2192" s="3">
        <v>0</v>
      </c>
      <c r="F2192" s="3">
        <v>0</v>
      </c>
      <c r="G2192" s="3">
        <v>0</v>
      </c>
      <c r="H2192" s="3">
        <v>0</v>
      </c>
      <c r="I2192" s="3">
        <v>0</v>
      </c>
      <c r="J2192" s="3">
        <v>0</v>
      </c>
    </row>
    <row r="2193" spans="1:10" x14ac:dyDescent="0.25">
      <c r="A2193" s="2" t="s">
        <v>2201</v>
      </c>
      <c r="B2193" s="3">
        <v>4120</v>
      </c>
      <c r="C2193" s="3">
        <v>22.747136000000001</v>
      </c>
      <c r="D2193" s="3">
        <v>0.55211495145631095</v>
      </c>
      <c r="E2193" s="3">
        <v>41.420242000000002</v>
      </c>
      <c r="F2193" s="3">
        <v>1.00534567961165</v>
      </c>
      <c r="G2193" s="3">
        <v>51.041359</v>
      </c>
      <c r="H2193" s="3">
        <v>1.2388679368932001</v>
      </c>
      <c r="I2193" s="3">
        <v>115.208737</v>
      </c>
      <c r="J2193" s="3">
        <v>2.79632856796117</v>
      </c>
    </row>
    <row r="2194" spans="1:10" x14ac:dyDescent="0.25">
      <c r="A2194" s="2" t="s">
        <v>2202</v>
      </c>
      <c r="B2194" s="3">
        <v>1338</v>
      </c>
      <c r="C2194" s="3">
        <v>0</v>
      </c>
      <c r="D2194" s="3">
        <v>0</v>
      </c>
      <c r="E2194" s="3">
        <v>3.3602219999999998</v>
      </c>
      <c r="F2194" s="3">
        <v>0.25113766816143501</v>
      </c>
      <c r="G2194" s="3">
        <v>1.5664000000000001E-2</v>
      </c>
      <c r="H2194" s="3">
        <v>1.17070254110613E-3</v>
      </c>
      <c r="I2194" s="3">
        <v>3.3758859999999999</v>
      </c>
      <c r="J2194" s="3">
        <v>0.25230837070254097</v>
      </c>
    </row>
    <row r="2195" spans="1:10" x14ac:dyDescent="0.25">
      <c r="A2195" s="2" t="s">
        <v>2203</v>
      </c>
      <c r="B2195" s="3">
        <v>2232</v>
      </c>
      <c r="C2195" s="3">
        <v>14.451981999999999</v>
      </c>
      <c r="D2195" s="3">
        <v>0.64749023297491004</v>
      </c>
      <c r="E2195" s="3">
        <v>285.25367899999998</v>
      </c>
      <c r="F2195" s="3">
        <v>12.780182750896101</v>
      </c>
      <c r="G2195" s="3">
        <v>81.396682999999996</v>
      </c>
      <c r="H2195" s="3">
        <v>3.64680479390681</v>
      </c>
      <c r="I2195" s="3">
        <v>381.10234400000002</v>
      </c>
      <c r="J2195" s="3">
        <v>17.074477777777801</v>
      </c>
    </row>
    <row r="2196" spans="1:10" x14ac:dyDescent="0.25">
      <c r="A2196" s="2" t="s">
        <v>2204</v>
      </c>
      <c r="B2196" s="3">
        <v>7399</v>
      </c>
      <c r="C2196" s="3">
        <v>34.873128999999999</v>
      </c>
      <c r="D2196" s="3">
        <v>0.47132219218813398</v>
      </c>
      <c r="E2196" s="3">
        <v>250.84200999999999</v>
      </c>
      <c r="F2196" s="3">
        <v>3.39021502905798</v>
      </c>
      <c r="G2196" s="3">
        <v>11.634461999999999</v>
      </c>
      <c r="H2196" s="3">
        <v>0.157243708609272</v>
      </c>
      <c r="I2196" s="3">
        <v>297.34960100000001</v>
      </c>
      <c r="J2196" s="3">
        <v>4.0187809298553896</v>
      </c>
    </row>
    <row r="2197" spans="1:10" x14ac:dyDescent="0.25">
      <c r="A2197" s="2" t="s">
        <v>2205</v>
      </c>
      <c r="B2197" s="3">
        <v>1638</v>
      </c>
      <c r="C2197" s="3">
        <v>0</v>
      </c>
      <c r="D2197" s="3">
        <v>0</v>
      </c>
      <c r="E2197" s="3">
        <v>0</v>
      </c>
      <c r="F2197" s="3">
        <v>0</v>
      </c>
      <c r="G2197" s="3">
        <v>7.9964999999999994E-2</v>
      </c>
      <c r="H2197" s="3">
        <v>4.8818681318681303E-3</v>
      </c>
      <c r="I2197" s="3">
        <v>7.9964999999999994E-2</v>
      </c>
      <c r="J2197" s="3">
        <v>4.8818681318681303E-3</v>
      </c>
    </row>
    <row r="2198" spans="1:10" x14ac:dyDescent="0.25">
      <c r="A2198" s="2" t="s">
        <v>2206</v>
      </c>
      <c r="B2198" s="3">
        <v>1907</v>
      </c>
      <c r="C2198" s="3">
        <v>0</v>
      </c>
      <c r="D2198" s="3">
        <v>0</v>
      </c>
      <c r="E2198" s="3">
        <v>3.7308159999999999</v>
      </c>
      <c r="F2198" s="3">
        <v>0.195637965390666</v>
      </c>
      <c r="G2198" s="3">
        <v>0.44721300000000003</v>
      </c>
      <c r="H2198" s="3">
        <v>2.34511274252753E-2</v>
      </c>
      <c r="I2198" s="3">
        <v>4.1780290000000004</v>
      </c>
      <c r="J2198" s="3">
        <v>0.21908909281594099</v>
      </c>
    </row>
    <row r="2199" spans="1:10" x14ac:dyDescent="0.25">
      <c r="A2199" s="2" t="s">
        <v>2207</v>
      </c>
      <c r="B2199" s="3">
        <v>1655</v>
      </c>
      <c r="C2199" s="3">
        <v>9.7338699999999996</v>
      </c>
      <c r="D2199" s="3">
        <v>0.58814924471299102</v>
      </c>
      <c r="E2199" s="3">
        <v>22.160606000000001</v>
      </c>
      <c r="F2199" s="3">
        <v>1.3390094259818699</v>
      </c>
      <c r="G2199" s="3">
        <v>37.928986999999999</v>
      </c>
      <c r="H2199" s="3">
        <v>2.2917816918429001</v>
      </c>
      <c r="I2199" s="3">
        <v>69.823463000000004</v>
      </c>
      <c r="J2199" s="3">
        <v>4.2189403625377597</v>
      </c>
    </row>
    <row r="2200" spans="1:10" x14ac:dyDescent="0.25">
      <c r="A2200" s="2" t="s">
        <v>2208</v>
      </c>
      <c r="B2200" s="3">
        <v>4010</v>
      </c>
      <c r="C2200" s="3">
        <v>43.114168999999997</v>
      </c>
      <c r="D2200" s="3">
        <v>1.0751663092269299</v>
      </c>
      <c r="E2200" s="3">
        <v>24.567064999999999</v>
      </c>
      <c r="F2200" s="3">
        <v>0.61264501246882797</v>
      </c>
      <c r="G2200" s="3">
        <v>5.1088950000000004</v>
      </c>
      <c r="H2200" s="3">
        <v>0.12740386533665801</v>
      </c>
      <c r="I2200" s="3">
        <v>72.790128999999993</v>
      </c>
      <c r="J2200" s="3">
        <v>1.81521518703242</v>
      </c>
    </row>
    <row r="2201" spans="1:10" x14ac:dyDescent="0.25">
      <c r="A2201" s="2" t="s">
        <v>2209</v>
      </c>
      <c r="B2201" s="3">
        <v>8559</v>
      </c>
      <c r="C2201" s="3">
        <v>0</v>
      </c>
      <c r="D2201" s="3">
        <v>0</v>
      </c>
      <c r="E2201" s="3">
        <v>0</v>
      </c>
      <c r="F2201" s="3">
        <v>0</v>
      </c>
      <c r="G2201" s="3">
        <v>0</v>
      </c>
      <c r="H2201" s="3">
        <v>0</v>
      </c>
      <c r="I2201" s="3">
        <v>0</v>
      </c>
      <c r="J2201" s="3">
        <v>0</v>
      </c>
    </row>
    <row r="2202" spans="1:10" x14ac:dyDescent="0.25">
      <c r="A2202" s="2" t="s">
        <v>2210</v>
      </c>
      <c r="B2202" s="3">
        <v>1306</v>
      </c>
      <c r="C2202" s="3">
        <v>0</v>
      </c>
      <c r="D2202" s="3">
        <v>0</v>
      </c>
      <c r="E2202" s="3">
        <v>0</v>
      </c>
      <c r="F2202" s="3">
        <v>0</v>
      </c>
      <c r="G2202" s="3">
        <v>0</v>
      </c>
      <c r="H2202" s="3">
        <v>0</v>
      </c>
      <c r="I2202" s="3">
        <v>0</v>
      </c>
      <c r="J2202" s="3">
        <v>0</v>
      </c>
    </row>
    <row r="2203" spans="1:10" x14ac:dyDescent="0.25">
      <c r="A2203" s="2" t="s">
        <v>2211</v>
      </c>
      <c r="B2203" s="3">
        <v>1976</v>
      </c>
      <c r="C2203" s="3">
        <v>3.8098130000000001</v>
      </c>
      <c r="D2203" s="3">
        <v>0.19280430161943299</v>
      </c>
      <c r="E2203" s="3">
        <v>117.80878</v>
      </c>
      <c r="F2203" s="3">
        <v>5.96198279352227</v>
      </c>
      <c r="G2203" s="3">
        <v>9.3540650000000003</v>
      </c>
      <c r="H2203" s="3">
        <v>0.47338385627530399</v>
      </c>
      <c r="I2203" s="3">
        <v>130.972658</v>
      </c>
      <c r="J2203" s="3">
        <v>6.6281709514170002</v>
      </c>
    </row>
    <row r="2204" spans="1:10" x14ac:dyDescent="0.25">
      <c r="A2204" s="2" t="s">
        <v>2212</v>
      </c>
      <c r="B2204" s="3">
        <v>1440</v>
      </c>
      <c r="C2204" s="3">
        <v>6.054735</v>
      </c>
      <c r="D2204" s="3">
        <v>0.42046770833333302</v>
      </c>
      <c r="E2204" s="3">
        <v>2.642563</v>
      </c>
      <c r="F2204" s="3">
        <v>0.18351131944444399</v>
      </c>
      <c r="G2204" s="3">
        <v>0.211143</v>
      </c>
      <c r="H2204" s="3">
        <v>1.46627083333333E-2</v>
      </c>
      <c r="I2204" s="3">
        <v>8.9084409999999998</v>
      </c>
      <c r="J2204" s="3">
        <v>0.61864173611111095</v>
      </c>
    </row>
    <row r="2205" spans="1:10" x14ac:dyDescent="0.25">
      <c r="A2205" s="2" t="s">
        <v>2213</v>
      </c>
      <c r="B2205" s="3">
        <v>1175</v>
      </c>
      <c r="C2205" s="3">
        <v>1.2184330000000001</v>
      </c>
      <c r="D2205" s="3">
        <v>0.10369642553191501</v>
      </c>
      <c r="E2205" s="3">
        <v>1.1684969999999999</v>
      </c>
      <c r="F2205" s="3">
        <v>9.9446553191489401E-2</v>
      </c>
      <c r="G2205" s="3">
        <v>0.19969600000000001</v>
      </c>
      <c r="H2205" s="3">
        <v>1.6995404255319198E-2</v>
      </c>
      <c r="I2205" s="3">
        <v>2.5866259999999999</v>
      </c>
      <c r="J2205" s="3">
        <v>0.22013838297872301</v>
      </c>
    </row>
    <row r="2206" spans="1:10" x14ac:dyDescent="0.25">
      <c r="A2206" s="2" t="s">
        <v>2214</v>
      </c>
      <c r="B2206" s="3">
        <v>1336</v>
      </c>
      <c r="C2206" s="3">
        <v>0</v>
      </c>
      <c r="D2206" s="3">
        <v>0</v>
      </c>
      <c r="E2206" s="3">
        <v>0</v>
      </c>
      <c r="F2206" s="3">
        <v>0</v>
      </c>
      <c r="G2206" s="3">
        <v>0.15002499999999999</v>
      </c>
      <c r="H2206" s="3">
        <v>1.1229416167664701E-2</v>
      </c>
      <c r="I2206" s="3">
        <v>0.15002499999999999</v>
      </c>
      <c r="J2206" s="3">
        <v>1.1229416167664701E-2</v>
      </c>
    </row>
    <row r="2207" spans="1:10" x14ac:dyDescent="0.25">
      <c r="A2207" s="2" t="s">
        <v>2215</v>
      </c>
      <c r="B2207" s="3">
        <v>1382</v>
      </c>
      <c r="C2207" s="3">
        <v>0.63498299999999996</v>
      </c>
      <c r="D2207" s="3">
        <v>4.5946671490593297E-2</v>
      </c>
      <c r="E2207" s="3">
        <v>77.401212999999998</v>
      </c>
      <c r="F2207" s="3">
        <v>5.6006666425470302</v>
      </c>
      <c r="G2207" s="3">
        <v>16.835255</v>
      </c>
      <c r="H2207" s="3">
        <v>1.2181805354558599</v>
      </c>
      <c r="I2207" s="3">
        <v>94.871450999999993</v>
      </c>
      <c r="J2207" s="3">
        <v>6.8647938494934904</v>
      </c>
    </row>
    <row r="2208" spans="1:10" x14ac:dyDescent="0.25">
      <c r="A2208" s="2" t="s">
        <v>2216</v>
      </c>
      <c r="B2208" s="3">
        <v>2594</v>
      </c>
      <c r="C2208" s="3">
        <v>0</v>
      </c>
      <c r="D2208" s="3">
        <v>0</v>
      </c>
      <c r="E2208" s="3">
        <v>0</v>
      </c>
      <c r="F2208" s="3">
        <v>0</v>
      </c>
      <c r="G2208" s="3">
        <v>0</v>
      </c>
      <c r="H2208" s="3">
        <v>0</v>
      </c>
      <c r="I2208" s="3">
        <v>0</v>
      </c>
      <c r="J2208" s="3">
        <v>0</v>
      </c>
    </row>
    <row r="2209" spans="1:10" x14ac:dyDescent="0.25">
      <c r="A2209" s="2" t="s">
        <v>2217</v>
      </c>
      <c r="B2209" s="3">
        <v>2599</v>
      </c>
      <c r="C2209" s="3">
        <v>0</v>
      </c>
      <c r="D2209" s="3">
        <v>0</v>
      </c>
      <c r="E2209" s="3">
        <v>0</v>
      </c>
      <c r="F2209" s="3">
        <v>0</v>
      </c>
      <c r="G2209" s="3">
        <v>0</v>
      </c>
      <c r="H2209" s="3">
        <v>0</v>
      </c>
      <c r="I2209" s="3">
        <v>0</v>
      </c>
      <c r="J2209" s="3">
        <v>0</v>
      </c>
    </row>
    <row r="2210" spans="1:10" x14ac:dyDescent="0.25">
      <c r="A2210" s="2" t="s">
        <v>2218</v>
      </c>
      <c r="B2210" s="3">
        <v>1551</v>
      </c>
      <c r="C2210" s="3">
        <v>0</v>
      </c>
      <c r="D2210" s="3">
        <v>0</v>
      </c>
      <c r="E2210" s="3">
        <v>1.299261</v>
      </c>
      <c r="F2210" s="3">
        <v>8.3769245647969101E-2</v>
      </c>
      <c r="G2210" s="3">
        <v>5.0012000000000001E-2</v>
      </c>
      <c r="H2210" s="3">
        <v>3.2245003223726602E-3</v>
      </c>
      <c r="I2210" s="3">
        <v>1.3492729999999999</v>
      </c>
      <c r="J2210" s="3">
        <v>8.6993745970341693E-2</v>
      </c>
    </row>
    <row r="2211" spans="1:10" x14ac:dyDescent="0.25">
      <c r="A2211" s="2" t="s">
        <v>2219</v>
      </c>
      <c r="B2211" s="3">
        <v>1430</v>
      </c>
      <c r="C2211" s="3">
        <v>13.435672</v>
      </c>
      <c r="D2211" s="3">
        <v>0.93955748251748294</v>
      </c>
      <c r="E2211" s="3">
        <v>60.416910999999999</v>
      </c>
      <c r="F2211" s="3">
        <v>4.2249588111888103</v>
      </c>
      <c r="G2211" s="3">
        <v>17.727857</v>
      </c>
      <c r="H2211" s="3">
        <v>1.2397102797202799</v>
      </c>
      <c r="I2211" s="3">
        <v>91.580439999999996</v>
      </c>
      <c r="J2211" s="3">
        <v>6.4042265734265804</v>
      </c>
    </row>
    <row r="2212" spans="1:10" x14ac:dyDescent="0.25">
      <c r="A2212" s="2" t="s">
        <v>2220</v>
      </c>
      <c r="B2212" s="3">
        <v>3611</v>
      </c>
      <c r="C2212" s="3">
        <v>0.169991</v>
      </c>
      <c r="D2212" s="3">
        <v>4.7075879257823302E-3</v>
      </c>
      <c r="E2212" s="3">
        <v>6.2352629999999998</v>
      </c>
      <c r="F2212" s="3">
        <v>0.17267413458875699</v>
      </c>
      <c r="G2212" s="3">
        <v>0.73989899999999997</v>
      </c>
      <c r="H2212" s="3">
        <v>2.04901412351149E-2</v>
      </c>
      <c r="I2212" s="3">
        <v>7.1451529999999996</v>
      </c>
      <c r="J2212" s="3">
        <v>0.19787186374965399</v>
      </c>
    </row>
    <row r="2213" spans="1:10" x14ac:dyDescent="0.25">
      <c r="A2213" s="2" t="s">
        <v>2221</v>
      </c>
      <c r="B2213" s="3">
        <v>1991</v>
      </c>
      <c r="C2213" s="3">
        <v>2.4333040000000001</v>
      </c>
      <c r="D2213" s="3">
        <v>0.122215168257157</v>
      </c>
      <c r="E2213" s="3">
        <v>6.2391319999999997</v>
      </c>
      <c r="F2213" s="3">
        <v>0.31336675037669498</v>
      </c>
      <c r="G2213" s="3">
        <v>1.4028910000000001</v>
      </c>
      <c r="H2213" s="3">
        <v>7.0461627322953302E-2</v>
      </c>
      <c r="I2213" s="3">
        <v>10.075327</v>
      </c>
      <c r="J2213" s="3">
        <v>0.50604354595680601</v>
      </c>
    </row>
    <row r="2214" spans="1:10" x14ac:dyDescent="0.25">
      <c r="A2214" s="2" t="s">
        <v>2222</v>
      </c>
      <c r="B2214" s="3">
        <v>1955</v>
      </c>
      <c r="C2214" s="3">
        <v>0</v>
      </c>
      <c r="D2214" s="3">
        <v>0</v>
      </c>
      <c r="E2214" s="3">
        <v>0</v>
      </c>
      <c r="F2214" s="3">
        <v>0</v>
      </c>
      <c r="G2214" s="3">
        <v>0</v>
      </c>
      <c r="H2214" s="3">
        <v>0</v>
      </c>
      <c r="I2214" s="3">
        <v>0</v>
      </c>
      <c r="J2214" s="3">
        <v>0</v>
      </c>
    </row>
    <row r="2215" spans="1:10" x14ac:dyDescent="0.25">
      <c r="A2215" s="2" t="s">
        <v>2223</v>
      </c>
      <c r="B2215" s="3">
        <v>1910</v>
      </c>
      <c r="C2215" s="3">
        <v>9.7603150000000003</v>
      </c>
      <c r="D2215" s="3">
        <v>0.51101125654450297</v>
      </c>
      <c r="E2215" s="3">
        <v>64.632983999999993</v>
      </c>
      <c r="F2215" s="3">
        <v>3.3839258638743499</v>
      </c>
      <c r="G2215" s="3">
        <v>1.798962</v>
      </c>
      <c r="H2215" s="3">
        <v>9.4186492146596801E-2</v>
      </c>
      <c r="I2215" s="3">
        <v>76.192261000000002</v>
      </c>
      <c r="J2215" s="3">
        <v>3.9891236125654399</v>
      </c>
    </row>
    <row r="2216" spans="1:10" x14ac:dyDescent="0.25">
      <c r="A2216" s="2" t="s">
        <v>2224</v>
      </c>
      <c r="B2216" s="3">
        <v>1166</v>
      </c>
      <c r="C2216" s="3">
        <v>0</v>
      </c>
      <c r="D2216" s="3">
        <v>0</v>
      </c>
      <c r="E2216" s="3">
        <v>0</v>
      </c>
      <c r="F2216" s="3">
        <v>0</v>
      </c>
      <c r="G2216" s="3">
        <v>0</v>
      </c>
      <c r="H2216" s="3">
        <v>0</v>
      </c>
      <c r="I2216" s="3">
        <v>0</v>
      </c>
      <c r="J2216" s="3">
        <v>0</v>
      </c>
    </row>
    <row r="2217" spans="1:10" x14ac:dyDescent="0.25">
      <c r="A2217" s="2" t="s">
        <v>2225</v>
      </c>
      <c r="B2217" s="3">
        <v>1175</v>
      </c>
      <c r="C2217" s="3">
        <v>21.560974000000002</v>
      </c>
      <c r="D2217" s="3">
        <v>1.8349765106383</v>
      </c>
      <c r="E2217" s="3">
        <v>159.90322800000001</v>
      </c>
      <c r="F2217" s="3">
        <v>13.6087853617021</v>
      </c>
      <c r="G2217" s="3">
        <v>27.350003999999998</v>
      </c>
      <c r="H2217" s="3">
        <v>2.3276599148936201</v>
      </c>
      <c r="I2217" s="3">
        <v>208.81420600000001</v>
      </c>
      <c r="J2217" s="3">
        <v>17.771421787234001</v>
      </c>
    </row>
    <row r="2218" spans="1:10" x14ac:dyDescent="0.25">
      <c r="A2218" s="2" t="s">
        <v>2226</v>
      </c>
      <c r="B2218" s="3">
        <v>3443</v>
      </c>
      <c r="C2218" s="3">
        <v>23.271023</v>
      </c>
      <c r="D2218" s="3">
        <v>0.67589378449027004</v>
      </c>
      <c r="E2218" s="3">
        <v>70.748591000000005</v>
      </c>
      <c r="F2218" s="3">
        <v>2.0548530641882099</v>
      </c>
      <c r="G2218" s="3">
        <v>2.1684899999999998</v>
      </c>
      <c r="H2218" s="3">
        <v>6.2982573337205902E-2</v>
      </c>
      <c r="I2218" s="3">
        <v>96.188103999999996</v>
      </c>
      <c r="J2218" s="3">
        <v>2.7937294220156801</v>
      </c>
    </row>
    <row r="2219" spans="1:10" x14ac:dyDescent="0.25">
      <c r="A2219" s="2" t="s">
        <v>2227</v>
      </c>
      <c r="B2219" s="3">
        <v>2392</v>
      </c>
      <c r="C2219" s="3">
        <v>69.953438000000006</v>
      </c>
      <c r="D2219" s="3">
        <v>2.9244748327759198</v>
      </c>
      <c r="E2219" s="3">
        <v>189.589291</v>
      </c>
      <c r="F2219" s="3">
        <v>7.92597370401338</v>
      </c>
      <c r="G2219" s="3">
        <v>34.079061000000003</v>
      </c>
      <c r="H2219" s="3">
        <v>1.42470990802676</v>
      </c>
      <c r="I2219" s="3">
        <v>293.62178999999998</v>
      </c>
      <c r="J2219" s="3">
        <v>12.2751584448161</v>
      </c>
    </row>
    <row r="2220" spans="1:10" x14ac:dyDescent="0.25">
      <c r="A2220" s="2" t="s">
        <v>2228</v>
      </c>
      <c r="B2220" s="3">
        <v>2940</v>
      </c>
      <c r="C2220" s="3">
        <v>1.531512</v>
      </c>
      <c r="D2220" s="3">
        <v>5.2092244897959203E-2</v>
      </c>
      <c r="E2220" s="3">
        <v>19.608529000000001</v>
      </c>
      <c r="F2220" s="3">
        <v>0.66695676870748299</v>
      </c>
      <c r="G2220" s="3">
        <v>0.14008699999999999</v>
      </c>
      <c r="H2220" s="3">
        <v>4.7648639455782297E-3</v>
      </c>
      <c r="I2220" s="3">
        <v>21.280128000000001</v>
      </c>
      <c r="J2220" s="3">
        <v>0.72381387755102</v>
      </c>
    </row>
    <row r="2221" spans="1:10" x14ac:dyDescent="0.25">
      <c r="A2221" s="2" t="s">
        <v>2229</v>
      </c>
      <c r="B2221" s="3">
        <v>2437</v>
      </c>
      <c r="C2221" s="3">
        <v>3.0700099999999999</v>
      </c>
      <c r="D2221" s="3">
        <v>0.125974969224456</v>
      </c>
      <c r="E2221" s="3">
        <v>39.973025</v>
      </c>
      <c r="F2221" s="3">
        <v>1.64025543701272</v>
      </c>
      <c r="G2221" s="3">
        <v>4.1602839999999999</v>
      </c>
      <c r="H2221" s="3">
        <v>0.17071333606893699</v>
      </c>
      <c r="I2221" s="3">
        <v>47.203319</v>
      </c>
      <c r="J2221" s="3">
        <v>1.93694374230611</v>
      </c>
    </row>
    <row r="2222" spans="1:10" x14ac:dyDescent="0.25">
      <c r="A2222" s="2" t="s">
        <v>2230</v>
      </c>
      <c r="B2222" s="3">
        <v>1042</v>
      </c>
      <c r="C2222" s="3">
        <v>0</v>
      </c>
      <c r="D2222" s="3">
        <v>0</v>
      </c>
      <c r="E2222" s="3">
        <v>41.609690999999998</v>
      </c>
      <c r="F2222" s="3">
        <v>3.9932524952015398</v>
      </c>
      <c r="G2222" s="3">
        <v>3.5063650000000002</v>
      </c>
      <c r="H2222" s="3">
        <v>0.33650335892514399</v>
      </c>
      <c r="I2222" s="3">
        <v>45.116056</v>
      </c>
      <c r="J2222" s="3">
        <v>4.3297558541266801</v>
      </c>
    </row>
    <row r="2223" spans="1:10" x14ac:dyDescent="0.25">
      <c r="A2223" s="2" t="s">
        <v>2231</v>
      </c>
      <c r="B2223" s="3">
        <v>1777</v>
      </c>
      <c r="C2223" s="3">
        <v>0</v>
      </c>
      <c r="D2223" s="3">
        <v>0</v>
      </c>
      <c r="E2223" s="3">
        <v>12.938587999999999</v>
      </c>
      <c r="F2223" s="3">
        <v>0.72811412492965699</v>
      </c>
      <c r="G2223" s="3">
        <v>0.22004399999999999</v>
      </c>
      <c r="H2223" s="3">
        <v>1.23828925154755E-2</v>
      </c>
      <c r="I2223" s="3">
        <v>13.158632000000001</v>
      </c>
      <c r="J2223" s="3">
        <v>0.74049701744513197</v>
      </c>
    </row>
    <row r="2224" spans="1:10" x14ac:dyDescent="0.25">
      <c r="A2224" s="2" t="s">
        <v>2232</v>
      </c>
      <c r="B2224" s="3">
        <v>2459</v>
      </c>
      <c r="C2224" s="3">
        <v>5.6133569999999997</v>
      </c>
      <c r="D2224" s="3">
        <v>0.22827803985359901</v>
      </c>
      <c r="E2224" s="3">
        <v>36.799124999999997</v>
      </c>
      <c r="F2224" s="3">
        <v>1.4965077267181801</v>
      </c>
      <c r="G2224" s="3">
        <v>0.33471499999999998</v>
      </c>
      <c r="H2224" s="3">
        <v>1.36118340788939E-2</v>
      </c>
      <c r="I2224" s="3">
        <v>42.747197</v>
      </c>
      <c r="J2224" s="3">
        <v>1.7383976006506701</v>
      </c>
    </row>
    <row r="2225" spans="1:10" x14ac:dyDescent="0.25">
      <c r="A2225" s="2" t="s">
        <v>2233</v>
      </c>
      <c r="B2225" s="3">
        <v>1151</v>
      </c>
      <c r="C2225" s="3">
        <v>0</v>
      </c>
      <c r="D2225" s="3">
        <v>0</v>
      </c>
      <c r="E2225" s="3">
        <v>0.64992700000000003</v>
      </c>
      <c r="F2225" s="3">
        <v>5.6466290182450002E-2</v>
      </c>
      <c r="G2225" s="3">
        <v>0.49928499999999998</v>
      </c>
      <c r="H2225" s="3">
        <v>4.3378366637706299E-2</v>
      </c>
      <c r="I2225" s="3">
        <v>1.1492119999999999</v>
      </c>
      <c r="J2225" s="3">
        <v>9.9844656820156405E-2</v>
      </c>
    </row>
    <row r="2226" spans="1:10" x14ac:dyDescent="0.25">
      <c r="A2226" s="2" t="s">
        <v>2234</v>
      </c>
      <c r="B2226" s="3">
        <v>1066</v>
      </c>
      <c r="C2226" s="3">
        <v>0</v>
      </c>
      <c r="D2226" s="3">
        <v>0</v>
      </c>
      <c r="E2226" s="3">
        <v>30.431049000000002</v>
      </c>
      <c r="F2226" s="3">
        <v>2.85469502814259</v>
      </c>
      <c r="G2226" s="3">
        <v>0.72459799999999996</v>
      </c>
      <c r="H2226" s="3">
        <v>6.7973545966228899E-2</v>
      </c>
      <c r="I2226" s="3">
        <v>31.155646999999998</v>
      </c>
      <c r="J2226" s="3">
        <v>2.9226685741088199</v>
      </c>
    </row>
    <row r="2227" spans="1:10" x14ac:dyDescent="0.25">
      <c r="A2227" s="2" t="s">
        <v>2235</v>
      </c>
      <c r="B2227" s="3">
        <v>1214</v>
      </c>
      <c r="C2227" s="3">
        <v>0</v>
      </c>
      <c r="D2227" s="3">
        <v>0</v>
      </c>
      <c r="E2227" s="3">
        <v>9.2860000000000009E-3</v>
      </c>
      <c r="F2227" s="3">
        <v>7.6490939044481095E-4</v>
      </c>
      <c r="G2227" s="3">
        <v>2.9995999999999998E-2</v>
      </c>
      <c r="H2227" s="3">
        <v>2.47084019769358E-3</v>
      </c>
      <c r="I2227" s="3">
        <v>3.9281999999999997E-2</v>
      </c>
      <c r="J2227" s="3">
        <v>3.23574958813839E-3</v>
      </c>
    </row>
    <row r="2228" spans="1:10" x14ac:dyDescent="0.25">
      <c r="A2228" s="2" t="s">
        <v>2236</v>
      </c>
      <c r="B2228" s="3">
        <v>2400</v>
      </c>
      <c r="C2228" s="3">
        <v>0</v>
      </c>
      <c r="D2228" s="3">
        <v>0</v>
      </c>
      <c r="E2228" s="3">
        <v>0</v>
      </c>
      <c r="F2228" s="3">
        <v>0</v>
      </c>
      <c r="G2228" s="3">
        <v>0</v>
      </c>
      <c r="H2228" s="3">
        <v>0</v>
      </c>
      <c r="I2228" s="3">
        <v>0</v>
      </c>
      <c r="J2228" s="3">
        <v>0</v>
      </c>
    </row>
    <row r="2229" spans="1:10" x14ac:dyDescent="0.25">
      <c r="A2229" s="2" t="s">
        <v>2237</v>
      </c>
      <c r="B2229" s="3">
        <v>4960</v>
      </c>
      <c r="C2229" s="3">
        <v>4.4702000000000002</v>
      </c>
      <c r="D2229" s="3">
        <v>9.0124999999999997E-2</v>
      </c>
      <c r="E2229" s="3">
        <v>562.80991400000005</v>
      </c>
      <c r="F2229" s="3">
        <v>11.346974072580601</v>
      </c>
      <c r="G2229" s="3">
        <v>72.089048000000005</v>
      </c>
      <c r="H2229" s="3">
        <v>1.45340822580645</v>
      </c>
      <c r="I2229" s="3">
        <v>639.36916199999996</v>
      </c>
      <c r="J2229" s="3">
        <v>12.890507298387099</v>
      </c>
    </row>
    <row r="2230" spans="1:10" x14ac:dyDescent="0.25">
      <c r="A2230" s="2" t="s">
        <v>2238</v>
      </c>
      <c r="B2230" s="3">
        <v>3367</v>
      </c>
      <c r="C2230" s="3">
        <v>0</v>
      </c>
      <c r="D2230" s="3">
        <v>0</v>
      </c>
      <c r="E2230" s="3">
        <v>4.9998149999999999</v>
      </c>
      <c r="F2230" s="3">
        <v>0.148494653994654</v>
      </c>
      <c r="G2230" s="3">
        <v>0.88597099999999995</v>
      </c>
      <c r="H2230" s="3">
        <v>2.6313365013364998E-2</v>
      </c>
      <c r="I2230" s="3">
        <v>5.8857860000000004</v>
      </c>
      <c r="J2230" s="3">
        <v>0.17480801900801901</v>
      </c>
    </row>
    <row r="2231" spans="1:10" x14ac:dyDescent="0.25">
      <c r="A2231" s="2" t="s">
        <v>2239</v>
      </c>
      <c r="B2231" s="3">
        <v>2413</v>
      </c>
      <c r="C2231" s="3">
        <v>5.4098519999999999</v>
      </c>
      <c r="D2231" s="3">
        <v>0.22419610443431401</v>
      </c>
      <c r="E2231" s="3">
        <v>9.9770999999999999E-2</v>
      </c>
      <c r="F2231" s="3">
        <v>4.1347285536676298E-3</v>
      </c>
      <c r="G2231" s="3">
        <v>1.7971999999999998E-2</v>
      </c>
      <c r="H2231" s="3">
        <v>7.4479900538748504E-4</v>
      </c>
      <c r="I2231" s="3">
        <v>5.5275949999999998</v>
      </c>
      <c r="J2231" s="3">
        <v>0.229075631993369</v>
      </c>
    </row>
    <row r="2232" spans="1:10" x14ac:dyDescent="0.25">
      <c r="A2232" s="2" t="s">
        <v>2240</v>
      </c>
      <c r="B2232" s="3">
        <v>2651</v>
      </c>
      <c r="C2232" s="3">
        <v>7.190391</v>
      </c>
      <c r="D2232" s="3">
        <v>0.271233157299132</v>
      </c>
      <c r="E2232" s="3">
        <v>164.843366</v>
      </c>
      <c r="F2232" s="3">
        <v>6.2181579026782403</v>
      </c>
      <c r="G2232" s="3">
        <v>41.257648000000003</v>
      </c>
      <c r="H2232" s="3">
        <v>1.55630509241796</v>
      </c>
      <c r="I2232" s="3">
        <v>213.291405</v>
      </c>
      <c r="J2232" s="3">
        <v>8.0456961523953208</v>
      </c>
    </row>
    <row r="2233" spans="1:10" x14ac:dyDescent="0.25">
      <c r="A2233" s="2" t="s">
        <v>2241</v>
      </c>
      <c r="B2233" s="3">
        <v>1349</v>
      </c>
      <c r="C2233" s="3">
        <v>2.0924999999999999E-2</v>
      </c>
      <c r="D2233" s="3">
        <v>1.5511489992587101E-3</v>
      </c>
      <c r="E2233" s="3">
        <v>11.085526</v>
      </c>
      <c r="F2233" s="3">
        <v>0.82175878428465499</v>
      </c>
      <c r="G2233" s="3">
        <v>1.444931</v>
      </c>
      <c r="H2233" s="3">
        <v>0.107111267605634</v>
      </c>
      <c r="I2233" s="3">
        <v>12.551382</v>
      </c>
      <c r="J2233" s="3">
        <v>0.93042120088954805</v>
      </c>
    </row>
    <row r="2234" spans="1:10" x14ac:dyDescent="0.25">
      <c r="A2234" s="2" t="s">
        <v>2242</v>
      </c>
      <c r="B2234" s="3">
        <v>5139</v>
      </c>
      <c r="C2234" s="3">
        <v>6.7507149999999996</v>
      </c>
      <c r="D2234" s="3">
        <v>0.13136242459622499</v>
      </c>
      <c r="E2234" s="3">
        <v>33.879758000000002</v>
      </c>
      <c r="F2234" s="3">
        <v>0.65926752286437096</v>
      </c>
      <c r="G2234" s="3">
        <v>1.1718820000000001</v>
      </c>
      <c r="H2234" s="3">
        <v>2.2803697217357501E-2</v>
      </c>
      <c r="I2234" s="3">
        <v>41.802354999999999</v>
      </c>
      <c r="J2234" s="3">
        <v>0.81343364467795298</v>
      </c>
    </row>
    <row r="2235" spans="1:10" x14ac:dyDescent="0.25">
      <c r="A2235" s="2" t="s">
        <v>2243</v>
      </c>
      <c r="B2235" s="3">
        <v>1582</v>
      </c>
      <c r="C2235" s="3">
        <v>1.0144329999999999</v>
      </c>
      <c r="D2235" s="3">
        <v>6.4123451327433606E-2</v>
      </c>
      <c r="E2235" s="3">
        <v>0</v>
      </c>
      <c r="F2235" s="3">
        <v>0</v>
      </c>
      <c r="G2235" s="3">
        <v>3.0460000000000001E-3</v>
      </c>
      <c r="H2235" s="3">
        <v>1.9254108723135301E-4</v>
      </c>
      <c r="I2235" s="3">
        <v>1.017479</v>
      </c>
      <c r="J2235" s="3">
        <v>6.4315992414664999E-2</v>
      </c>
    </row>
    <row r="2236" spans="1:10" x14ac:dyDescent="0.25">
      <c r="A2236" s="2" t="s">
        <v>2244</v>
      </c>
      <c r="B2236" s="3">
        <v>1002</v>
      </c>
      <c r="C2236" s="3">
        <v>0.81749899999999998</v>
      </c>
      <c r="D2236" s="3">
        <v>8.1586726546906199E-2</v>
      </c>
      <c r="E2236" s="3">
        <v>32.379626999999999</v>
      </c>
      <c r="F2236" s="3">
        <v>3.2314997005988002</v>
      </c>
      <c r="G2236" s="3">
        <v>6.3233969999999999</v>
      </c>
      <c r="H2236" s="3">
        <v>0.63107754491017998</v>
      </c>
      <c r="I2236" s="3">
        <v>39.520522999999997</v>
      </c>
      <c r="J2236" s="3">
        <v>3.9441639720558901</v>
      </c>
    </row>
    <row r="2237" spans="1:10" x14ac:dyDescent="0.25">
      <c r="A2237" s="2" t="s">
        <v>2245</v>
      </c>
      <c r="B2237" s="3">
        <v>6604</v>
      </c>
      <c r="C2237" s="3">
        <v>63.714443000000003</v>
      </c>
      <c r="D2237" s="3">
        <v>0.96478562992126005</v>
      </c>
      <c r="E2237" s="3">
        <v>598.82039099999997</v>
      </c>
      <c r="F2237" s="3">
        <v>9.0675407480314991</v>
      </c>
      <c r="G2237" s="3">
        <v>54.764307000000002</v>
      </c>
      <c r="H2237" s="3">
        <v>0.829259645669291</v>
      </c>
      <c r="I2237" s="3">
        <v>717.29914099999996</v>
      </c>
      <c r="J2237" s="3">
        <v>10.861586023622101</v>
      </c>
    </row>
    <row r="2238" spans="1:10" x14ac:dyDescent="0.25">
      <c r="A2238" s="2" t="s">
        <v>2246</v>
      </c>
      <c r="B2238" s="3">
        <v>5068</v>
      </c>
      <c r="C2238" s="3">
        <v>41.944809999999997</v>
      </c>
      <c r="D2238" s="3">
        <v>0.82764029202841405</v>
      </c>
      <c r="E2238" s="3">
        <v>142.83863400000001</v>
      </c>
      <c r="F2238" s="3">
        <v>2.8184418705603802</v>
      </c>
      <c r="G2238" s="3">
        <v>1.612301</v>
      </c>
      <c r="H2238" s="3">
        <v>3.1813358326756101E-2</v>
      </c>
      <c r="I2238" s="3">
        <v>186.39574500000001</v>
      </c>
      <c r="J2238" s="3">
        <v>3.6778955209155502</v>
      </c>
    </row>
    <row r="2239" spans="1:10" x14ac:dyDescent="0.25">
      <c r="A2239" s="2" t="s">
        <v>2247</v>
      </c>
      <c r="B2239" s="3">
        <v>3939</v>
      </c>
      <c r="C2239" s="3">
        <v>23.658897</v>
      </c>
      <c r="D2239" s="3">
        <v>0.60063206397562796</v>
      </c>
      <c r="E2239" s="3">
        <v>203.97992099999999</v>
      </c>
      <c r="F2239" s="3">
        <v>5.1784696877379996</v>
      </c>
      <c r="G2239" s="3">
        <v>27.482768</v>
      </c>
      <c r="H2239" s="3">
        <v>0.69770926631124597</v>
      </c>
      <c r="I2239" s="3">
        <v>255.12158600000001</v>
      </c>
      <c r="J2239" s="3">
        <v>6.4768110180248799</v>
      </c>
    </row>
    <row r="2240" spans="1:10" x14ac:dyDescent="0.25">
      <c r="A2240" s="2" t="s">
        <v>2248</v>
      </c>
      <c r="B2240" s="3">
        <v>3912</v>
      </c>
      <c r="C2240" s="3">
        <v>102.717732</v>
      </c>
      <c r="D2240" s="3">
        <v>2.6257088957055199</v>
      </c>
      <c r="E2240" s="3">
        <v>303.93628699999999</v>
      </c>
      <c r="F2240" s="3">
        <v>7.7693324897750502</v>
      </c>
      <c r="G2240" s="3">
        <v>80.696749999999994</v>
      </c>
      <c r="H2240" s="3">
        <v>2.0628003578732099</v>
      </c>
      <c r="I2240" s="3">
        <v>487.35076900000001</v>
      </c>
      <c r="J2240" s="3">
        <v>12.4578417433538</v>
      </c>
    </row>
    <row r="2241" spans="1:10" x14ac:dyDescent="0.25">
      <c r="A2241" s="2" t="s">
        <v>2249</v>
      </c>
      <c r="B2241" s="3">
        <v>1119</v>
      </c>
      <c r="C2241" s="3">
        <v>0</v>
      </c>
      <c r="D2241" s="3">
        <v>0</v>
      </c>
      <c r="E2241" s="3">
        <v>23.549458999999999</v>
      </c>
      <c r="F2241" s="3">
        <v>2.1045092940125101</v>
      </c>
      <c r="G2241" s="3">
        <v>1.820038</v>
      </c>
      <c r="H2241" s="3">
        <v>0.16264861483467399</v>
      </c>
      <c r="I2241" s="3">
        <v>25.369496999999999</v>
      </c>
      <c r="J2241" s="3">
        <v>2.26715790884719</v>
      </c>
    </row>
    <row r="2242" spans="1:10" x14ac:dyDescent="0.25">
      <c r="A2242" s="2" t="s">
        <v>2250</v>
      </c>
      <c r="B2242" s="3">
        <v>1411</v>
      </c>
      <c r="C2242" s="3">
        <v>4.7387699999999997</v>
      </c>
      <c r="D2242" s="3">
        <v>0.33584479092842001</v>
      </c>
      <c r="E2242" s="3">
        <v>13.847735</v>
      </c>
      <c r="F2242" s="3">
        <v>0.98141282778171501</v>
      </c>
      <c r="G2242" s="3">
        <v>0.64381200000000005</v>
      </c>
      <c r="H2242" s="3">
        <v>4.5628065201984397E-2</v>
      </c>
      <c r="I2242" s="3">
        <v>19.230316999999999</v>
      </c>
      <c r="J2242" s="3">
        <v>1.3628856839121199</v>
      </c>
    </row>
    <row r="2243" spans="1:10" x14ac:dyDescent="0.25">
      <c r="A2243" s="2" t="s">
        <v>2251</v>
      </c>
      <c r="B2243" s="3">
        <v>4200</v>
      </c>
      <c r="C2243" s="3">
        <v>173.92165800000001</v>
      </c>
      <c r="D2243" s="3">
        <v>4.1409918571428603</v>
      </c>
      <c r="E2243" s="3">
        <v>852.75126399999999</v>
      </c>
      <c r="F2243" s="3">
        <v>20.303601523809501</v>
      </c>
      <c r="G2243" s="3">
        <v>412.52742799999999</v>
      </c>
      <c r="H2243" s="3">
        <v>9.8220816190476192</v>
      </c>
      <c r="I2243" s="3">
        <v>1439.2003500000001</v>
      </c>
      <c r="J2243" s="3">
        <v>34.266674999999999</v>
      </c>
    </row>
    <row r="2244" spans="1:10" x14ac:dyDescent="0.25">
      <c r="A2244" s="2" t="s">
        <v>2252</v>
      </c>
      <c r="B2244" s="3">
        <v>1071</v>
      </c>
      <c r="C2244" s="3">
        <v>0.25997900000000002</v>
      </c>
      <c r="D2244" s="3">
        <v>2.4274416433239999E-2</v>
      </c>
      <c r="E2244" s="3">
        <v>11.750348000000001</v>
      </c>
      <c r="F2244" s="3">
        <v>1.09713800186741</v>
      </c>
      <c r="G2244" s="3">
        <v>2.6026389999999999</v>
      </c>
      <c r="H2244" s="3">
        <v>0.24301017740429501</v>
      </c>
      <c r="I2244" s="3">
        <v>14.612966</v>
      </c>
      <c r="J2244" s="3">
        <v>1.3644225957049501</v>
      </c>
    </row>
    <row r="2245" spans="1:10" x14ac:dyDescent="0.25">
      <c r="A2245" s="2" t="s">
        <v>2253</v>
      </c>
      <c r="B2245" s="3">
        <v>1532</v>
      </c>
      <c r="C2245" s="3">
        <v>0.74000100000000002</v>
      </c>
      <c r="D2245" s="3">
        <v>4.8302937336814601E-2</v>
      </c>
      <c r="E2245" s="3">
        <v>1.230459</v>
      </c>
      <c r="F2245" s="3">
        <v>8.0317167101827694E-2</v>
      </c>
      <c r="G2245" s="3">
        <v>0.14280200000000001</v>
      </c>
      <c r="H2245" s="3">
        <v>9.3212793733681507E-3</v>
      </c>
      <c r="I2245" s="3">
        <v>2.1132620000000002</v>
      </c>
      <c r="J2245" s="3">
        <v>0.13794138381201099</v>
      </c>
    </row>
    <row r="2246" spans="1:10" x14ac:dyDescent="0.25">
      <c r="A2246" s="2" t="s">
        <v>2254</v>
      </c>
      <c r="B2246" s="3">
        <v>4824</v>
      </c>
      <c r="C2246" s="3">
        <v>14.573885000000001</v>
      </c>
      <c r="D2246" s="3">
        <v>0.30211204394693197</v>
      </c>
      <c r="E2246" s="3">
        <v>71.703890999999999</v>
      </c>
      <c r="F2246" s="3">
        <v>1.48639906716418</v>
      </c>
      <c r="G2246" s="3">
        <v>3.804989</v>
      </c>
      <c r="H2246" s="3">
        <v>7.8876223051409594E-2</v>
      </c>
      <c r="I2246" s="3">
        <v>90.082764999999995</v>
      </c>
      <c r="J2246" s="3">
        <v>1.86738733416252</v>
      </c>
    </row>
    <row r="2247" spans="1:10" x14ac:dyDescent="0.25">
      <c r="A2247" s="2" t="s">
        <v>2255</v>
      </c>
      <c r="B2247" s="3">
        <v>1035</v>
      </c>
      <c r="C2247" s="3">
        <v>5.4099999999999999E-3</v>
      </c>
      <c r="D2247" s="3">
        <v>5.2270531400966196E-4</v>
      </c>
      <c r="E2247" s="3">
        <v>0</v>
      </c>
      <c r="F2247" s="3">
        <v>0</v>
      </c>
      <c r="G2247" s="3">
        <v>0</v>
      </c>
      <c r="H2247" s="3">
        <v>0</v>
      </c>
      <c r="I2247" s="3">
        <v>5.4099999999999999E-3</v>
      </c>
      <c r="J2247" s="3">
        <v>5.2270531400966196E-4</v>
      </c>
    </row>
    <row r="2248" spans="1:10" x14ac:dyDescent="0.25">
      <c r="A2248" s="2" t="s">
        <v>2256</v>
      </c>
      <c r="B2248" s="3">
        <v>2407</v>
      </c>
      <c r="C2248" s="3">
        <v>0</v>
      </c>
      <c r="D2248" s="3">
        <v>0</v>
      </c>
      <c r="E2248" s="3">
        <v>0.176209</v>
      </c>
      <c r="F2248" s="3">
        <v>7.3206896551724103E-3</v>
      </c>
      <c r="G2248" s="3">
        <v>0</v>
      </c>
      <c r="H2248" s="3">
        <v>0</v>
      </c>
      <c r="I2248" s="3">
        <v>0.176209</v>
      </c>
      <c r="J2248" s="3">
        <v>7.3206896551724103E-3</v>
      </c>
    </row>
    <row r="2249" spans="1:10" x14ac:dyDescent="0.25">
      <c r="A2249" s="2" t="s">
        <v>2257</v>
      </c>
      <c r="B2249" s="3">
        <v>3461</v>
      </c>
      <c r="C2249" s="3">
        <v>15.053765</v>
      </c>
      <c r="D2249" s="3">
        <v>0.43495420398728701</v>
      </c>
      <c r="E2249" s="3">
        <v>62.621937000000003</v>
      </c>
      <c r="F2249" s="3">
        <v>1.8093596359433699</v>
      </c>
      <c r="G2249" s="3">
        <v>9.89438</v>
      </c>
      <c r="H2249" s="3">
        <v>0.28588211499566601</v>
      </c>
      <c r="I2249" s="3">
        <v>87.570081999999999</v>
      </c>
      <c r="J2249" s="3">
        <v>2.5301959549263202</v>
      </c>
    </row>
    <row r="2250" spans="1:10" x14ac:dyDescent="0.25">
      <c r="A2250" s="2" t="s">
        <v>2258</v>
      </c>
      <c r="B2250" s="3">
        <v>3894</v>
      </c>
      <c r="C2250" s="3">
        <v>147.85475299999999</v>
      </c>
      <c r="D2250" s="3">
        <v>3.7969890344119199</v>
      </c>
      <c r="E2250" s="3">
        <v>457.09051099999999</v>
      </c>
      <c r="F2250" s="3">
        <v>11.738328479712401</v>
      </c>
      <c r="G2250" s="3">
        <v>161.78828799999999</v>
      </c>
      <c r="H2250" s="3">
        <v>4.1548096558808396</v>
      </c>
      <c r="I2250" s="3">
        <v>766.73355200000003</v>
      </c>
      <c r="J2250" s="3">
        <v>19.690127170005098</v>
      </c>
    </row>
    <row r="2251" spans="1:10" x14ac:dyDescent="0.25">
      <c r="A2251" s="2" t="s">
        <v>2259</v>
      </c>
      <c r="B2251" s="3">
        <v>3214</v>
      </c>
      <c r="C2251" s="3">
        <v>65.629372000000004</v>
      </c>
      <c r="D2251" s="3">
        <v>2.0419841941505901</v>
      </c>
      <c r="E2251" s="3">
        <v>169.78670099999999</v>
      </c>
      <c r="F2251" s="3">
        <v>5.2827224953329202</v>
      </c>
      <c r="G2251" s="3">
        <v>55.336202999999998</v>
      </c>
      <c r="H2251" s="3">
        <v>1.7217238021157399</v>
      </c>
      <c r="I2251" s="3">
        <v>290.75227599999999</v>
      </c>
      <c r="J2251" s="3">
        <v>9.0464304915992493</v>
      </c>
    </row>
    <row r="2252" spans="1:10" x14ac:dyDescent="0.25">
      <c r="A2252" s="2" t="s">
        <v>2260</v>
      </c>
      <c r="B2252" s="3">
        <v>3656</v>
      </c>
      <c r="C2252" s="3">
        <v>39.478490999999998</v>
      </c>
      <c r="D2252" s="3">
        <v>1.07982743435449</v>
      </c>
      <c r="E2252" s="3">
        <v>157.38986199999999</v>
      </c>
      <c r="F2252" s="3">
        <v>4.3049743435448597</v>
      </c>
      <c r="G2252" s="3">
        <v>57.233772000000002</v>
      </c>
      <c r="H2252" s="3">
        <v>1.5654751641137901</v>
      </c>
      <c r="I2252" s="3">
        <v>254.102125</v>
      </c>
      <c r="J2252" s="3">
        <v>6.9502769420131303</v>
      </c>
    </row>
    <row r="2253" spans="1:10" x14ac:dyDescent="0.25">
      <c r="A2253" s="2" t="s">
        <v>2261</v>
      </c>
      <c r="B2253" s="3">
        <v>1365</v>
      </c>
      <c r="C2253" s="3">
        <v>1.1794880000000001</v>
      </c>
      <c r="D2253" s="3">
        <v>8.6409377289377295E-2</v>
      </c>
      <c r="E2253" s="3">
        <v>23.785779000000002</v>
      </c>
      <c r="F2253" s="3">
        <v>1.7425479120879099</v>
      </c>
      <c r="G2253" s="3">
        <v>0.53355699999999995</v>
      </c>
      <c r="H2253" s="3">
        <v>3.9088424908424901E-2</v>
      </c>
      <c r="I2253" s="3">
        <v>25.498823999999999</v>
      </c>
      <c r="J2253" s="3">
        <v>1.8680457142857101</v>
      </c>
    </row>
    <row r="2254" spans="1:10" x14ac:dyDescent="0.25">
      <c r="A2254" s="2" t="s">
        <v>2262</v>
      </c>
      <c r="B2254" s="3">
        <v>1348</v>
      </c>
      <c r="C2254" s="3">
        <v>0</v>
      </c>
      <c r="D2254" s="3">
        <v>0</v>
      </c>
      <c r="E2254" s="3">
        <v>0</v>
      </c>
      <c r="F2254" s="3">
        <v>0</v>
      </c>
      <c r="G2254" s="3">
        <v>0</v>
      </c>
      <c r="H2254" s="3">
        <v>0</v>
      </c>
      <c r="I2254" s="3">
        <v>0</v>
      </c>
      <c r="J2254" s="3">
        <v>0</v>
      </c>
    </row>
    <row r="2255" spans="1:10" x14ac:dyDescent="0.25">
      <c r="A2255" s="2" t="s">
        <v>2263</v>
      </c>
      <c r="B2255" s="3">
        <v>2563</v>
      </c>
      <c r="C2255" s="3">
        <v>0</v>
      </c>
      <c r="D2255" s="3">
        <v>0</v>
      </c>
      <c r="E2255" s="3">
        <v>0</v>
      </c>
      <c r="F2255" s="3">
        <v>0</v>
      </c>
      <c r="G2255" s="3">
        <v>0</v>
      </c>
      <c r="H2255" s="3">
        <v>0</v>
      </c>
      <c r="I2255" s="3">
        <v>0</v>
      </c>
      <c r="J2255" s="3">
        <v>0</v>
      </c>
    </row>
    <row r="2256" spans="1:10" x14ac:dyDescent="0.25">
      <c r="A2256" s="2" t="s">
        <v>2264</v>
      </c>
      <c r="B2256" s="3">
        <v>1999</v>
      </c>
      <c r="C2256" s="3">
        <v>0</v>
      </c>
      <c r="D2256" s="3">
        <v>0</v>
      </c>
      <c r="E2256" s="3">
        <v>0.39023600000000003</v>
      </c>
      <c r="F2256" s="3">
        <v>1.9521560780390201E-2</v>
      </c>
      <c r="G2256" s="3">
        <v>0.100814</v>
      </c>
      <c r="H2256" s="3">
        <v>5.0432216108053998E-3</v>
      </c>
      <c r="I2256" s="3">
        <v>0.49104999999999999</v>
      </c>
      <c r="J2256" s="3">
        <v>2.4564782391195601E-2</v>
      </c>
    </row>
    <row r="2257" spans="1:10" x14ac:dyDescent="0.25">
      <c r="A2257" s="2" t="s">
        <v>2265</v>
      </c>
      <c r="B2257" s="3">
        <v>1385</v>
      </c>
      <c r="C2257" s="3">
        <v>0.78523500000000002</v>
      </c>
      <c r="D2257" s="3">
        <v>5.6695667870036097E-2</v>
      </c>
      <c r="E2257" s="3">
        <v>5.2897939999999997</v>
      </c>
      <c r="F2257" s="3">
        <v>0.381934584837545</v>
      </c>
      <c r="G2257" s="3">
        <v>0.23999000000000001</v>
      </c>
      <c r="H2257" s="3">
        <v>1.7327797833935E-2</v>
      </c>
      <c r="I2257" s="3">
        <v>6.3150190000000004</v>
      </c>
      <c r="J2257" s="3">
        <v>0.455958050541516</v>
      </c>
    </row>
    <row r="2258" spans="1:10" x14ac:dyDescent="0.25">
      <c r="A2258" s="2" t="s">
        <v>2266</v>
      </c>
      <c r="B2258" s="3">
        <v>8596</v>
      </c>
      <c r="C2258" s="3">
        <v>37.789886000000003</v>
      </c>
      <c r="D2258" s="3">
        <v>0.43962175430432798</v>
      </c>
      <c r="E2258" s="3">
        <v>186.678663</v>
      </c>
      <c r="F2258" s="3">
        <v>2.1716922173103801</v>
      </c>
      <c r="G2258" s="3">
        <v>12.490831999999999</v>
      </c>
      <c r="H2258" s="3">
        <v>0.145309818520242</v>
      </c>
      <c r="I2258" s="3">
        <v>236.95938100000001</v>
      </c>
      <c r="J2258" s="3">
        <v>2.7566237901349502</v>
      </c>
    </row>
    <row r="2259" spans="1:10" x14ac:dyDescent="0.25">
      <c r="A2259" s="2" t="s">
        <v>2267</v>
      </c>
      <c r="B2259" s="3">
        <v>1880</v>
      </c>
      <c r="C2259" s="3">
        <v>0</v>
      </c>
      <c r="D2259" s="3">
        <v>0</v>
      </c>
      <c r="E2259" s="3">
        <v>0</v>
      </c>
      <c r="F2259" s="3">
        <v>0</v>
      </c>
      <c r="G2259" s="3">
        <v>1.9997999999999998E-2</v>
      </c>
      <c r="H2259" s="3">
        <v>1.0637234042553199E-3</v>
      </c>
      <c r="I2259" s="3">
        <v>1.9997999999999998E-2</v>
      </c>
      <c r="J2259" s="3">
        <v>1.0637234042553199E-3</v>
      </c>
    </row>
    <row r="2260" spans="1:10" x14ac:dyDescent="0.25">
      <c r="A2260" s="2" t="s">
        <v>2268</v>
      </c>
      <c r="B2260" s="3">
        <v>4124</v>
      </c>
      <c r="C2260" s="3">
        <v>0</v>
      </c>
      <c r="D2260" s="3">
        <v>0</v>
      </c>
      <c r="E2260" s="3">
        <v>1.5382769999999999</v>
      </c>
      <c r="F2260" s="3">
        <v>3.73006062075655E-2</v>
      </c>
      <c r="G2260" s="3">
        <v>4.6352999999999998E-2</v>
      </c>
      <c r="H2260" s="3">
        <v>1.1239815712900099E-3</v>
      </c>
      <c r="I2260" s="3">
        <v>1.58463</v>
      </c>
      <c r="J2260" s="3">
        <v>3.8424587778855497E-2</v>
      </c>
    </row>
    <row r="2261" spans="1:10" x14ac:dyDescent="0.25">
      <c r="A2261" s="2" t="s">
        <v>2269</v>
      </c>
      <c r="B2261" s="3">
        <v>1388</v>
      </c>
      <c r="C2261" s="3">
        <v>0</v>
      </c>
      <c r="D2261" s="3">
        <v>0</v>
      </c>
      <c r="E2261" s="3">
        <v>0</v>
      </c>
      <c r="F2261" s="3">
        <v>0</v>
      </c>
      <c r="G2261" s="3">
        <v>5.7859000000000001E-2</v>
      </c>
      <c r="H2261" s="3">
        <v>4.1685158501440899E-3</v>
      </c>
      <c r="I2261" s="3">
        <v>5.7859000000000001E-2</v>
      </c>
      <c r="J2261" s="3">
        <v>4.1685158501440899E-3</v>
      </c>
    </row>
    <row r="2262" spans="1:10" x14ac:dyDescent="0.25">
      <c r="A2262" s="2" t="s">
        <v>2270</v>
      </c>
      <c r="B2262" s="3">
        <v>7331</v>
      </c>
      <c r="C2262" s="3">
        <v>8.6322039999999998</v>
      </c>
      <c r="D2262" s="3">
        <v>0.11774933842586301</v>
      </c>
      <c r="E2262" s="3">
        <v>1.0713E-2</v>
      </c>
      <c r="F2262" s="3">
        <v>1.4613286045559999E-4</v>
      </c>
      <c r="G2262" s="3">
        <v>52.533963</v>
      </c>
      <c r="H2262" s="3">
        <v>0.71660023189196598</v>
      </c>
      <c r="I2262" s="3">
        <v>61.176879999999997</v>
      </c>
      <c r="J2262" s="3">
        <v>0.83449570317828403</v>
      </c>
    </row>
    <row r="2263" spans="1:10" x14ac:dyDescent="0.25">
      <c r="A2263" s="2" t="s">
        <v>2271</v>
      </c>
      <c r="B2263" s="3">
        <v>2374</v>
      </c>
      <c r="C2263" s="3">
        <v>25.026688</v>
      </c>
      <c r="D2263" s="3">
        <v>1.05419915754002</v>
      </c>
      <c r="E2263" s="3">
        <v>424.46088600000002</v>
      </c>
      <c r="F2263" s="3">
        <v>17.8795655433867</v>
      </c>
      <c r="G2263" s="3">
        <v>151.47894700000001</v>
      </c>
      <c r="H2263" s="3">
        <v>6.3807475568660497</v>
      </c>
      <c r="I2263" s="3">
        <v>600.96652099999994</v>
      </c>
      <c r="J2263" s="3">
        <v>25.314512257792799</v>
      </c>
    </row>
    <row r="2264" spans="1:10" x14ac:dyDescent="0.25">
      <c r="A2264" s="2" t="s">
        <v>2272</v>
      </c>
      <c r="B2264" s="3">
        <v>1801</v>
      </c>
      <c r="C2264" s="3">
        <v>0</v>
      </c>
      <c r="D2264" s="3">
        <v>0</v>
      </c>
      <c r="E2264" s="3">
        <v>0</v>
      </c>
      <c r="F2264" s="3">
        <v>0</v>
      </c>
      <c r="G2264" s="3">
        <v>0</v>
      </c>
      <c r="H2264" s="3">
        <v>0</v>
      </c>
      <c r="I2264" s="3">
        <v>0</v>
      </c>
      <c r="J2264" s="3">
        <v>0</v>
      </c>
    </row>
    <row r="2265" spans="1:10" x14ac:dyDescent="0.25">
      <c r="A2265" s="2" t="s">
        <v>2273</v>
      </c>
      <c r="B2265" s="3">
        <v>1147</v>
      </c>
      <c r="C2265" s="3">
        <v>0</v>
      </c>
      <c r="D2265" s="3">
        <v>0</v>
      </c>
      <c r="E2265" s="3">
        <v>0</v>
      </c>
      <c r="F2265" s="3">
        <v>0</v>
      </c>
      <c r="G2265" s="3">
        <v>0</v>
      </c>
      <c r="H2265" s="3">
        <v>0</v>
      </c>
      <c r="I2265" s="3">
        <v>0</v>
      </c>
      <c r="J2265" s="3">
        <v>0</v>
      </c>
    </row>
    <row r="2266" spans="1:10" x14ac:dyDescent="0.25">
      <c r="A2266" s="2" t="s">
        <v>2274</v>
      </c>
      <c r="B2266" s="3">
        <v>13891</v>
      </c>
      <c r="C2266" s="3">
        <v>81.175546999999995</v>
      </c>
      <c r="D2266" s="3">
        <v>0.58437511338276604</v>
      </c>
      <c r="E2266" s="3">
        <v>472.70246500000002</v>
      </c>
      <c r="F2266" s="3">
        <v>3.4029405010438398</v>
      </c>
      <c r="G2266" s="3">
        <v>85.877572000000001</v>
      </c>
      <c r="H2266" s="3">
        <v>0.61822454826866302</v>
      </c>
      <c r="I2266" s="3">
        <v>639.755584</v>
      </c>
      <c r="J2266" s="3">
        <v>4.6055401626952701</v>
      </c>
    </row>
    <row r="2267" spans="1:10" x14ac:dyDescent="0.25">
      <c r="A2267" s="2" t="s">
        <v>2275</v>
      </c>
      <c r="B2267" s="3">
        <v>951</v>
      </c>
      <c r="C2267" s="3">
        <v>0</v>
      </c>
      <c r="D2267" s="3">
        <v>0</v>
      </c>
      <c r="E2267" s="3">
        <v>0.17890300000000001</v>
      </c>
      <c r="F2267" s="3">
        <v>1.8812092534174599E-2</v>
      </c>
      <c r="G2267" s="3">
        <v>0.39672099999999999</v>
      </c>
      <c r="H2267" s="3">
        <v>4.1716193480546802E-2</v>
      </c>
      <c r="I2267" s="3">
        <v>0.57562400000000002</v>
      </c>
      <c r="J2267" s="3">
        <v>6.0528286014721398E-2</v>
      </c>
    </row>
    <row r="2268" spans="1:10" x14ac:dyDescent="0.25">
      <c r="A2268" s="2" t="s">
        <v>2276</v>
      </c>
      <c r="B2268" s="3">
        <v>1029</v>
      </c>
      <c r="C2268" s="3">
        <v>1.699967</v>
      </c>
      <c r="D2268" s="3">
        <v>0.16520573372205999</v>
      </c>
      <c r="E2268" s="3">
        <v>0.63003399999999998</v>
      </c>
      <c r="F2268" s="3">
        <v>6.1227793974732797E-2</v>
      </c>
      <c r="G2268" s="3">
        <v>1.653132</v>
      </c>
      <c r="H2268" s="3">
        <v>0.16065422740524801</v>
      </c>
      <c r="I2268" s="3">
        <v>3.983133</v>
      </c>
      <c r="J2268" s="3">
        <v>0.38708775510204102</v>
      </c>
    </row>
    <row r="2269" spans="1:10" x14ac:dyDescent="0.25">
      <c r="A2269" s="2" t="s">
        <v>2277</v>
      </c>
      <c r="B2269" s="3">
        <v>1751</v>
      </c>
      <c r="C2269" s="3">
        <v>3.8613379999999999</v>
      </c>
      <c r="D2269" s="3">
        <v>0.220521873215306</v>
      </c>
      <c r="E2269" s="3">
        <v>191.91854000000001</v>
      </c>
      <c r="F2269" s="3">
        <v>10.9605105653912</v>
      </c>
      <c r="G2269" s="3">
        <v>19.784184</v>
      </c>
      <c r="H2269" s="3">
        <v>1.1298791547686999</v>
      </c>
      <c r="I2269" s="3">
        <v>215.56406200000001</v>
      </c>
      <c r="J2269" s="3">
        <v>12.3109115933752</v>
      </c>
    </row>
    <row r="2270" spans="1:10" x14ac:dyDescent="0.25">
      <c r="A2270" s="2" t="s">
        <v>2278</v>
      </c>
      <c r="B2270" s="3">
        <v>2000</v>
      </c>
      <c r="C2270" s="3">
        <v>11.149058</v>
      </c>
      <c r="D2270" s="3">
        <v>0.55745290000000003</v>
      </c>
      <c r="E2270" s="3">
        <v>5.1895230000000003</v>
      </c>
      <c r="F2270" s="3">
        <v>0.25947615000000002</v>
      </c>
      <c r="G2270" s="3">
        <v>0.98314500000000005</v>
      </c>
      <c r="H2270" s="3">
        <v>4.915725E-2</v>
      </c>
      <c r="I2270" s="3">
        <v>17.321726000000002</v>
      </c>
      <c r="J2270" s="3">
        <v>0.86608629999999998</v>
      </c>
    </row>
    <row r="2271" spans="1:10" x14ac:dyDescent="0.25">
      <c r="A2271" s="2" t="s">
        <v>2279</v>
      </c>
      <c r="B2271" s="3">
        <v>1035</v>
      </c>
      <c r="C2271" s="3">
        <v>0</v>
      </c>
      <c r="D2271" s="3">
        <v>0</v>
      </c>
      <c r="E2271" s="3">
        <v>0</v>
      </c>
      <c r="F2271" s="3">
        <v>0</v>
      </c>
      <c r="G2271" s="3">
        <v>0</v>
      </c>
      <c r="H2271" s="3">
        <v>0</v>
      </c>
      <c r="I2271" s="3">
        <v>0</v>
      </c>
      <c r="J2271" s="3">
        <v>0</v>
      </c>
    </row>
    <row r="2272" spans="1:10" x14ac:dyDescent="0.25">
      <c r="A2272" s="2" t="s">
        <v>2280</v>
      </c>
      <c r="B2272" s="3">
        <v>1481</v>
      </c>
      <c r="C2272" s="3">
        <v>17.511182999999999</v>
      </c>
      <c r="D2272" s="3">
        <v>1.18238912896691</v>
      </c>
      <c r="E2272" s="3">
        <v>1.5746039999999999</v>
      </c>
      <c r="F2272" s="3">
        <v>0.106320324105334</v>
      </c>
      <c r="G2272" s="3">
        <v>0.81349000000000005</v>
      </c>
      <c r="H2272" s="3">
        <v>5.4928426738690098E-2</v>
      </c>
      <c r="I2272" s="3">
        <v>19.899277000000001</v>
      </c>
      <c r="J2272" s="3">
        <v>1.3436378798109401</v>
      </c>
    </row>
    <row r="2273" spans="1:10" x14ac:dyDescent="0.25">
      <c r="A2273" s="2" t="s">
        <v>2281</v>
      </c>
      <c r="B2273" s="3">
        <v>1148</v>
      </c>
      <c r="C2273" s="3">
        <v>37.858784999999997</v>
      </c>
      <c r="D2273" s="3">
        <v>3.2978035714285698</v>
      </c>
      <c r="E2273" s="3">
        <v>198.776117</v>
      </c>
      <c r="F2273" s="3">
        <v>17.314992770034799</v>
      </c>
      <c r="G2273" s="3">
        <v>69.654017999999994</v>
      </c>
      <c r="H2273" s="3">
        <v>6.0674231707317103</v>
      </c>
      <c r="I2273" s="3">
        <v>306.28892000000002</v>
      </c>
      <c r="J2273" s="3">
        <v>26.680219512195102</v>
      </c>
    </row>
    <row r="2274" spans="1:10" x14ac:dyDescent="0.25">
      <c r="A2274" s="2" t="s">
        <v>2282</v>
      </c>
      <c r="B2274" s="3">
        <v>9604</v>
      </c>
      <c r="C2274" s="3">
        <v>49.473032000000003</v>
      </c>
      <c r="D2274" s="3">
        <v>0.51512944606414002</v>
      </c>
      <c r="E2274" s="3">
        <v>942.83850700000005</v>
      </c>
      <c r="F2274" s="3">
        <v>9.8171439712619808</v>
      </c>
      <c r="G2274" s="3">
        <v>54.091518000000001</v>
      </c>
      <c r="H2274" s="3">
        <v>0.56321863806747197</v>
      </c>
      <c r="I2274" s="3">
        <v>1046.403057</v>
      </c>
      <c r="J2274" s="3">
        <v>10.8954920553936</v>
      </c>
    </row>
    <row r="2275" spans="1:10" x14ac:dyDescent="0.25">
      <c r="A2275" s="2" t="s">
        <v>2283</v>
      </c>
      <c r="B2275" s="3">
        <v>1637</v>
      </c>
      <c r="C2275" s="3">
        <v>0</v>
      </c>
      <c r="D2275" s="3">
        <v>0</v>
      </c>
      <c r="E2275" s="3">
        <v>0</v>
      </c>
      <c r="F2275" s="3">
        <v>0</v>
      </c>
      <c r="G2275" s="3">
        <v>0</v>
      </c>
      <c r="H2275" s="3">
        <v>0</v>
      </c>
      <c r="I2275" s="3">
        <v>0</v>
      </c>
      <c r="J2275" s="3">
        <v>0</v>
      </c>
    </row>
    <row r="2276" spans="1:10" x14ac:dyDescent="0.25">
      <c r="A2276" s="2" t="s">
        <v>2284</v>
      </c>
      <c r="B2276" s="3">
        <v>1884</v>
      </c>
      <c r="C2276" s="3">
        <v>6.1997900000000001</v>
      </c>
      <c r="D2276" s="3">
        <v>0.32907590233545703</v>
      </c>
      <c r="E2276" s="3">
        <v>84.079952000000006</v>
      </c>
      <c r="F2276" s="3">
        <v>4.4628424628450096</v>
      </c>
      <c r="G2276" s="3">
        <v>108.787604</v>
      </c>
      <c r="H2276" s="3">
        <v>5.7742889596603</v>
      </c>
      <c r="I2276" s="3">
        <v>199.06734599999999</v>
      </c>
      <c r="J2276" s="3">
        <v>10.5662073248408</v>
      </c>
    </row>
    <row r="2277" spans="1:10" x14ac:dyDescent="0.25">
      <c r="A2277" s="2" t="s">
        <v>2285</v>
      </c>
      <c r="B2277" s="3">
        <v>1620</v>
      </c>
      <c r="C2277" s="3">
        <v>0</v>
      </c>
      <c r="D2277" s="3">
        <v>0</v>
      </c>
      <c r="E2277" s="3">
        <v>0</v>
      </c>
      <c r="F2277" s="3">
        <v>0</v>
      </c>
      <c r="G2277" s="3">
        <v>0</v>
      </c>
      <c r="H2277" s="3">
        <v>0</v>
      </c>
      <c r="I2277" s="3">
        <v>0</v>
      </c>
      <c r="J2277" s="3">
        <v>0</v>
      </c>
    </row>
    <row r="2278" spans="1:10" x14ac:dyDescent="0.25">
      <c r="A2278" s="2" t="s">
        <v>2286</v>
      </c>
      <c r="B2278" s="3">
        <v>1586</v>
      </c>
      <c r="C2278" s="3">
        <v>16.696204000000002</v>
      </c>
      <c r="D2278" s="3">
        <v>1.0527240857503199</v>
      </c>
      <c r="E2278" s="3">
        <v>93.467909000000006</v>
      </c>
      <c r="F2278" s="3">
        <v>5.8933107818411097</v>
      </c>
      <c r="G2278" s="3">
        <v>2.0300220000000002</v>
      </c>
      <c r="H2278" s="3">
        <v>0.127996343001261</v>
      </c>
      <c r="I2278" s="3">
        <v>112.194135</v>
      </c>
      <c r="J2278" s="3">
        <v>7.0740312105926897</v>
      </c>
    </row>
    <row r="2279" spans="1:10" x14ac:dyDescent="0.25">
      <c r="A2279" s="2" t="s">
        <v>2287</v>
      </c>
      <c r="B2279" s="3">
        <v>1098</v>
      </c>
      <c r="C2279" s="3">
        <v>0</v>
      </c>
      <c r="D2279" s="3">
        <v>0</v>
      </c>
      <c r="E2279" s="3">
        <v>4.5705999999999997E-2</v>
      </c>
      <c r="F2279" s="3">
        <v>4.1626593806921696E-3</v>
      </c>
      <c r="G2279" s="3">
        <v>0</v>
      </c>
      <c r="H2279" s="3">
        <v>0</v>
      </c>
      <c r="I2279" s="3">
        <v>4.5705999999999997E-2</v>
      </c>
      <c r="J2279" s="3">
        <v>4.1626593806921696E-3</v>
      </c>
    </row>
    <row r="2280" spans="1:10" x14ac:dyDescent="0.25">
      <c r="A2280" s="2" t="s">
        <v>2288</v>
      </c>
      <c r="B2280" s="3">
        <v>1484</v>
      </c>
      <c r="C2280" s="3">
        <v>1.189907</v>
      </c>
      <c r="D2280" s="3">
        <v>8.0182412398921807E-2</v>
      </c>
      <c r="E2280" s="3">
        <v>19.751507</v>
      </c>
      <c r="F2280" s="3">
        <v>1.3309640835579499</v>
      </c>
      <c r="G2280" s="3">
        <v>12.203856999999999</v>
      </c>
      <c r="H2280" s="3">
        <v>0.82236233153638805</v>
      </c>
      <c r="I2280" s="3">
        <v>33.145271000000001</v>
      </c>
      <c r="J2280" s="3">
        <v>2.2335088274932602</v>
      </c>
    </row>
    <row r="2281" spans="1:10" x14ac:dyDescent="0.25">
      <c r="A2281" s="2" t="s">
        <v>2289</v>
      </c>
      <c r="B2281" s="3">
        <v>4075</v>
      </c>
      <c r="C2281" s="3">
        <v>37.847368000000003</v>
      </c>
      <c r="D2281" s="3">
        <v>0.92876976687116597</v>
      </c>
      <c r="E2281" s="3">
        <v>18.780633999999999</v>
      </c>
      <c r="F2281" s="3">
        <v>0.46087445398773003</v>
      </c>
      <c r="G2281" s="3">
        <v>1.140401</v>
      </c>
      <c r="H2281" s="3">
        <v>2.79853006134969E-2</v>
      </c>
      <c r="I2281" s="3">
        <v>57.768402999999999</v>
      </c>
      <c r="J2281" s="3">
        <v>1.41762952147239</v>
      </c>
    </row>
    <row r="2282" spans="1:10" x14ac:dyDescent="0.25">
      <c r="A2282" s="2" t="s">
        <v>2290</v>
      </c>
      <c r="B2282" s="3">
        <v>4194</v>
      </c>
      <c r="C2282" s="3">
        <v>0</v>
      </c>
      <c r="D2282" s="3">
        <v>0</v>
      </c>
      <c r="E2282" s="3">
        <v>0</v>
      </c>
      <c r="F2282" s="3">
        <v>0</v>
      </c>
      <c r="G2282" s="3">
        <v>0</v>
      </c>
      <c r="H2282" s="3">
        <v>0</v>
      </c>
      <c r="I2282" s="3">
        <v>0</v>
      </c>
      <c r="J2282" s="3">
        <v>0</v>
      </c>
    </row>
    <row r="2283" spans="1:10" x14ac:dyDescent="0.25">
      <c r="A2283" s="2" t="s">
        <v>2291</v>
      </c>
      <c r="B2283" s="3">
        <v>736</v>
      </c>
      <c r="C2283" s="3">
        <v>9.8092919999999992</v>
      </c>
      <c r="D2283" s="3">
        <v>1.3327842391304401</v>
      </c>
      <c r="E2283" s="3">
        <v>42.105725999999997</v>
      </c>
      <c r="F2283" s="3">
        <v>5.7208866847826103</v>
      </c>
      <c r="G2283" s="3">
        <v>21.970859000000001</v>
      </c>
      <c r="H2283" s="3">
        <v>2.9851710597826102</v>
      </c>
      <c r="I2283" s="3">
        <v>73.885876999999994</v>
      </c>
      <c r="J2283" s="3">
        <v>10.038841983695701</v>
      </c>
    </row>
    <row r="2284" spans="1:10" x14ac:dyDescent="0.25">
      <c r="A2284" s="2" t="s">
        <v>2292</v>
      </c>
      <c r="B2284" s="3">
        <v>1766</v>
      </c>
      <c r="C2284" s="3">
        <v>0.880162</v>
      </c>
      <c r="D2284" s="3">
        <v>4.9839297848244597E-2</v>
      </c>
      <c r="E2284" s="3">
        <v>0</v>
      </c>
      <c r="F2284" s="3">
        <v>0</v>
      </c>
      <c r="G2284" s="3">
        <v>7.0023000000000002E-2</v>
      </c>
      <c r="H2284" s="3">
        <v>3.9650622876557197E-3</v>
      </c>
      <c r="I2284" s="3">
        <v>0.95018499999999995</v>
      </c>
      <c r="J2284" s="3">
        <v>5.38043601359003E-2</v>
      </c>
    </row>
    <row r="2285" spans="1:10" x14ac:dyDescent="0.25">
      <c r="A2285" s="2" t="s">
        <v>2293</v>
      </c>
      <c r="B2285" s="3">
        <v>2175</v>
      </c>
      <c r="C2285" s="3">
        <v>41.464675</v>
      </c>
      <c r="D2285" s="3">
        <v>1.9064218390804599</v>
      </c>
      <c r="E2285" s="3">
        <v>240.69810200000001</v>
      </c>
      <c r="F2285" s="3">
        <v>11.066579402298901</v>
      </c>
      <c r="G2285" s="3">
        <v>17.130638999999999</v>
      </c>
      <c r="H2285" s="3">
        <v>0.78761558620689698</v>
      </c>
      <c r="I2285" s="3">
        <v>299.29341599999998</v>
      </c>
      <c r="J2285" s="3">
        <v>13.760616827586199</v>
      </c>
    </row>
    <row r="2286" spans="1:10" x14ac:dyDescent="0.25">
      <c r="A2286" s="2" t="s">
        <v>2294</v>
      </c>
      <c r="B2286" s="3">
        <v>1819</v>
      </c>
      <c r="C2286" s="3">
        <v>0</v>
      </c>
      <c r="D2286" s="3">
        <v>0</v>
      </c>
      <c r="E2286" s="3">
        <v>2.3206880000000001</v>
      </c>
      <c r="F2286" s="3">
        <v>0.12758042880703699</v>
      </c>
      <c r="G2286" s="3">
        <v>0.78174100000000002</v>
      </c>
      <c r="H2286" s="3">
        <v>4.2976415612974203E-2</v>
      </c>
      <c r="I2286" s="3">
        <v>3.1024289999999999</v>
      </c>
      <c r="J2286" s="3">
        <v>0.17055684442001101</v>
      </c>
    </row>
    <row r="2287" spans="1:10" x14ac:dyDescent="0.25">
      <c r="A2287" s="2" t="s">
        <v>2295</v>
      </c>
      <c r="B2287" s="3">
        <v>13990</v>
      </c>
      <c r="C2287" s="3">
        <v>34.850087000000002</v>
      </c>
      <c r="D2287" s="3">
        <v>0.24910712651894201</v>
      </c>
      <c r="E2287" s="3">
        <v>771.524406</v>
      </c>
      <c r="F2287" s="3">
        <v>5.5148277769835596</v>
      </c>
      <c r="G2287" s="3">
        <v>69.518621999999993</v>
      </c>
      <c r="H2287" s="3">
        <v>0.49691652609006398</v>
      </c>
      <c r="I2287" s="3">
        <v>875.89311499999997</v>
      </c>
      <c r="J2287" s="3">
        <v>6.2608514295925701</v>
      </c>
    </row>
    <row r="2288" spans="1:10" x14ac:dyDescent="0.25">
      <c r="A2288" s="2" t="s">
        <v>2296</v>
      </c>
      <c r="B2288" s="3">
        <v>3518</v>
      </c>
      <c r="C2288" s="3">
        <v>15.110008000000001</v>
      </c>
      <c r="D2288" s="3">
        <v>0.42950562819783999</v>
      </c>
      <c r="E2288" s="3">
        <v>298.21201000000002</v>
      </c>
      <c r="F2288" s="3">
        <v>8.4767484366117092</v>
      </c>
      <c r="G2288" s="3">
        <v>16.775423</v>
      </c>
      <c r="H2288" s="3">
        <v>0.47684545196134198</v>
      </c>
      <c r="I2288" s="3">
        <v>330.097441</v>
      </c>
      <c r="J2288" s="3">
        <v>9.3830995167708906</v>
      </c>
    </row>
    <row r="2289" spans="1:10" x14ac:dyDescent="0.25">
      <c r="A2289" s="2" t="s">
        <v>2297</v>
      </c>
      <c r="B2289" s="3">
        <v>3117</v>
      </c>
      <c r="C2289" s="3">
        <v>0</v>
      </c>
      <c r="D2289" s="3">
        <v>0</v>
      </c>
      <c r="E2289" s="3">
        <v>0</v>
      </c>
      <c r="F2289" s="3">
        <v>0</v>
      </c>
      <c r="G2289" s="3">
        <v>0</v>
      </c>
      <c r="H2289" s="3">
        <v>0</v>
      </c>
      <c r="I2289" s="3">
        <v>0</v>
      </c>
      <c r="J2289" s="3">
        <v>0</v>
      </c>
    </row>
    <row r="2290" spans="1:10" x14ac:dyDescent="0.25">
      <c r="A2290" s="2" t="s">
        <v>2298</v>
      </c>
      <c r="B2290" s="3">
        <v>3168</v>
      </c>
      <c r="C2290" s="3">
        <v>0</v>
      </c>
      <c r="D2290" s="3">
        <v>0</v>
      </c>
      <c r="E2290" s="3">
        <v>0</v>
      </c>
      <c r="F2290" s="3">
        <v>0</v>
      </c>
      <c r="G2290" s="3">
        <v>1.9990000000000001E-2</v>
      </c>
      <c r="H2290" s="3">
        <v>6.3099747474747495E-4</v>
      </c>
      <c r="I2290" s="3">
        <v>1.9990000000000001E-2</v>
      </c>
      <c r="J2290" s="3">
        <v>6.3099747474747495E-4</v>
      </c>
    </row>
    <row r="2291" spans="1:10" x14ac:dyDescent="0.25">
      <c r="A2291" s="2" t="s">
        <v>2299</v>
      </c>
      <c r="B2291" s="3">
        <v>2011</v>
      </c>
      <c r="C2291" s="3">
        <v>5.0032E-2</v>
      </c>
      <c r="D2291" s="3">
        <v>2.4879164594729E-3</v>
      </c>
      <c r="E2291" s="3">
        <v>0.339943</v>
      </c>
      <c r="F2291" s="3">
        <v>1.6904177026355102E-2</v>
      </c>
      <c r="G2291" s="3">
        <v>0.65315599999999996</v>
      </c>
      <c r="H2291" s="3">
        <v>3.2479164594729E-2</v>
      </c>
      <c r="I2291" s="3">
        <v>1.043131</v>
      </c>
      <c r="J2291" s="3">
        <v>5.1871258080556898E-2</v>
      </c>
    </row>
    <row r="2292" spans="1:10" x14ac:dyDescent="0.25">
      <c r="A2292" s="2" t="s">
        <v>2300</v>
      </c>
      <c r="B2292" s="3">
        <v>2028</v>
      </c>
      <c r="C2292" s="3">
        <v>20.500333000000001</v>
      </c>
      <c r="D2292" s="3">
        <v>1.0108645463510899</v>
      </c>
      <c r="E2292" s="3">
        <v>21.046635999999999</v>
      </c>
      <c r="F2292" s="3">
        <v>1.0378025641025601</v>
      </c>
      <c r="G2292" s="3">
        <v>2.3706269999999998</v>
      </c>
      <c r="H2292" s="3">
        <v>0.116894822485207</v>
      </c>
      <c r="I2292" s="3">
        <v>43.917596000000003</v>
      </c>
      <c r="J2292" s="3">
        <v>2.1655619329388598</v>
      </c>
    </row>
    <row r="2293" spans="1:10" x14ac:dyDescent="0.25">
      <c r="A2293" s="2" t="s">
        <v>2301</v>
      </c>
      <c r="B2293" s="3">
        <v>1098</v>
      </c>
      <c r="C2293" s="3">
        <v>0</v>
      </c>
      <c r="D2293" s="3">
        <v>0</v>
      </c>
      <c r="E2293" s="3">
        <v>0</v>
      </c>
      <c r="F2293" s="3">
        <v>0</v>
      </c>
      <c r="G2293" s="3">
        <v>0</v>
      </c>
      <c r="H2293" s="3">
        <v>0</v>
      </c>
      <c r="I2293" s="3">
        <v>0</v>
      </c>
      <c r="J2293" s="3">
        <v>0</v>
      </c>
    </row>
    <row r="2294" spans="1:10" x14ac:dyDescent="0.25">
      <c r="A2294" s="2" t="s">
        <v>2302</v>
      </c>
      <c r="B2294" s="3">
        <v>1224</v>
      </c>
      <c r="C2294" s="3">
        <v>0</v>
      </c>
      <c r="D2294" s="3">
        <v>0</v>
      </c>
      <c r="E2294" s="3">
        <v>26.351821000000001</v>
      </c>
      <c r="F2294" s="3">
        <v>2.15292655228758</v>
      </c>
      <c r="G2294" s="3">
        <v>0.31001000000000001</v>
      </c>
      <c r="H2294" s="3">
        <v>2.5327614379085001E-2</v>
      </c>
      <c r="I2294" s="3">
        <v>26.661830999999999</v>
      </c>
      <c r="J2294" s="3">
        <v>2.1782541666666702</v>
      </c>
    </row>
    <row r="2295" spans="1:10" x14ac:dyDescent="0.25">
      <c r="A2295" s="2" t="s">
        <v>2303</v>
      </c>
      <c r="B2295" s="3">
        <v>1688</v>
      </c>
      <c r="C2295" s="3">
        <v>0</v>
      </c>
      <c r="D2295" s="3">
        <v>0</v>
      </c>
      <c r="E2295" s="3">
        <v>15.569864000000001</v>
      </c>
      <c r="F2295" s="3">
        <v>0.92238530805687202</v>
      </c>
      <c r="G2295" s="3">
        <v>0.41580099999999998</v>
      </c>
      <c r="H2295" s="3">
        <v>2.46327606635071E-2</v>
      </c>
      <c r="I2295" s="3">
        <v>15.985664999999999</v>
      </c>
      <c r="J2295" s="3">
        <v>0.94701806872037897</v>
      </c>
    </row>
    <row r="2296" spans="1:10" x14ac:dyDescent="0.25">
      <c r="A2296" s="2" t="s">
        <v>2304</v>
      </c>
      <c r="B2296" s="3">
        <v>2398</v>
      </c>
      <c r="C2296" s="3">
        <v>26.080788999999999</v>
      </c>
      <c r="D2296" s="3">
        <v>1.08760587989992</v>
      </c>
      <c r="E2296" s="3">
        <v>55.303978999999998</v>
      </c>
      <c r="F2296" s="3">
        <v>2.3062543369474602</v>
      </c>
      <c r="G2296" s="3">
        <v>34.048386999999998</v>
      </c>
      <c r="H2296" s="3">
        <v>1.4198660133444501</v>
      </c>
      <c r="I2296" s="3">
        <v>115.433155</v>
      </c>
      <c r="J2296" s="3">
        <v>4.81372623019183</v>
      </c>
    </row>
    <row r="2297" spans="1:10" x14ac:dyDescent="0.25">
      <c r="A2297" s="2" t="s">
        <v>2305</v>
      </c>
      <c r="B2297" s="3">
        <v>4517</v>
      </c>
      <c r="C2297" s="3">
        <v>41.560630000000003</v>
      </c>
      <c r="D2297" s="3">
        <v>0.92009364622537104</v>
      </c>
      <c r="E2297" s="3">
        <v>504.40142100000003</v>
      </c>
      <c r="F2297" s="3">
        <v>11.166735023245501</v>
      </c>
      <c r="G2297" s="3">
        <v>41.348253</v>
      </c>
      <c r="H2297" s="3">
        <v>0.91539191941554099</v>
      </c>
      <c r="I2297" s="3">
        <v>587.31030399999997</v>
      </c>
      <c r="J2297" s="3">
        <v>13.0022205888864</v>
      </c>
    </row>
    <row r="2298" spans="1:10" x14ac:dyDescent="0.25">
      <c r="A2298" s="2" t="s">
        <v>2306</v>
      </c>
      <c r="B2298" s="3">
        <v>1686</v>
      </c>
      <c r="C2298" s="3">
        <v>10.316848</v>
      </c>
      <c r="D2298" s="3">
        <v>0.611912692763938</v>
      </c>
      <c r="E2298" s="3">
        <v>34.913389000000002</v>
      </c>
      <c r="F2298" s="3">
        <v>2.0707822657176802</v>
      </c>
      <c r="G2298" s="3">
        <v>4.1323220000000003</v>
      </c>
      <c r="H2298" s="3">
        <v>0.245096204033215</v>
      </c>
      <c r="I2298" s="3">
        <v>49.362558999999997</v>
      </c>
      <c r="J2298" s="3">
        <v>2.9277911625148301</v>
      </c>
    </row>
    <row r="2299" spans="1:10" x14ac:dyDescent="0.25">
      <c r="A2299" s="2" t="s">
        <v>2307</v>
      </c>
      <c r="B2299" s="3">
        <v>1742</v>
      </c>
      <c r="C2299" s="3">
        <v>9.6778919999999999</v>
      </c>
      <c r="D2299" s="3">
        <v>0.55556211251435095</v>
      </c>
      <c r="E2299" s="3">
        <v>184.53191000000001</v>
      </c>
      <c r="F2299" s="3">
        <v>10.5931061997704</v>
      </c>
      <c r="G2299" s="3">
        <v>73.029555999999999</v>
      </c>
      <c r="H2299" s="3">
        <v>4.1922822043628001</v>
      </c>
      <c r="I2299" s="3">
        <v>267.23935799999998</v>
      </c>
      <c r="J2299" s="3">
        <v>15.340950516647499</v>
      </c>
    </row>
    <row r="2300" spans="1:10" x14ac:dyDescent="0.25">
      <c r="A2300" s="2" t="s">
        <v>2308</v>
      </c>
      <c r="B2300" s="3">
        <v>3088</v>
      </c>
      <c r="C2300" s="3">
        <v>0.60989700000000002</v>
      </c>
      <c r="D2300" s="3">
        <v>1.97505505181347E-2</v>
      </c>
      <c r="E2300" s="3">
        <v>3.9986000000000001E-2</v>
      </c>
      <c r="F2300" s="3">
        <v>1.29488341968912E-3</v>
      </c>
      <c r="G2300" s="3">
        <v>0</v>
      </c>
      <c r="H2300" s="3">
        <v>0</v>
      </c>
      <c r="I2300" s="3">
        <v>0.64988299999999999</v>
      </c>
      <c r="J2300" s="3">
        <v>2.10454339378238E-2</v>
      </c>
    </row>
    <row r="2301" spans="1:10" x14ac:dyDescent="0.25">
      <c r="A2301" s="2" t="s">
        <v>2309</v>
      </c>
      <c r="B2301" s="3">
        <v>1046</v>
      </c>
      <c r="C2301" s="3">
        <v>32.654764999999998</v>
      </c>
      <c r="D2301" s="3">
        <v>3.12187045889101</v>
      </c>
      <c r="E2301" s="3">
        <v>21.388735</v>
      </c>
      <c r="F2301" s="3">
        <v>2.0448121414913998</v>
      </c>
      <c r="G2301" s="3">
        <v>0.71454499999999999</v>
      </c>
      <c r="H2301" s="3">
        <v>6.8312141491395806E-2</v>
      </c>
      <c r="I2301" s="3">
        <v>54.758045000000003</v>
      </c>
      <c r="J2301" s="3">
        <v>5.2349947418738099</v>
      </c>
    </row>
    <row r="2302" spans="1:10" x14ac:dyDescent="0.25">
      <c r="A2302" s="2" t="s">
        <v>2310</v>
      </c>
      <c r="B2302" s="3">
        <v>1407</v>
      </c>
      <c r="C2302" s="3">
        <v>6.5568160000000004</v>
      </c>
      <c r="D2302" s="3">
        <v>0.466013930348259</v>
      </c>
      <c r="E2302" s="3">
        <v>34.390774</v>
      </c>
      <c r="F2302" s="3">
        <v>2.44426254442075</v>
      </c>
      <c r="G2302" s="3">
        <v>2.654566</v>
      </c>
      <c r="H2302" s="3">
        <v>0.188668514570007</v>
      </c>
      <c r="I2302" s="3">
        <v>43.602156000000001</v>
      </c>
      <c r="J2302" s="3">
        <v>3.09894498933902</v>
      </c>
    </row>
    <row r="2303" spans="1:10" x14ac:dyDescent="0.25">
      <c r="A2303" s="2" t="s">
        <v>2311</v>
      </c>
      <c r="B2303" s="3">
        <v>1495</v>
      </c>
      <c r="C2303" s="3">
        <v>7.8609999999999999E-3</v>
      </c>
      <c r="D2303" s="3">
        <v>5.2581939799331101E-4</v>
      </c>
      <c r="E2303" s="3">
        <v>203.770433</v>
      </c>
      <c r="F2303" s="3">
        <v>13.6301292976589</v>
      </c>
      <c r="G2303" s="3">
        <v>30.849976000000002</v>
      </c>
      <c r="H2303" s="3">
        <v>2.0635435451505</v>
      </c>
      <c r="I2303" s="3">
        <v>234.62826999999999</v>
      </c>
      <c r="J2303" s="3">
        <v>15.6941986622074</v>
      </c>
    </row>
    <row r="2304" spans="1:10" x14ac:dyDescent="0.25">
      <c r="A2304" s="2" t="s">
        <v>2312</v>
      </c>
      <c r="B2304" s="3">
        <v>1434</v>
      </c>
      <c r="C2304" s="3">
        <v>26.490653999999999</v>
      </c>
      <c r="D2304" s="3">
        <v>1.84732594142259</v>
      </c>
      <c r="E2304" s="3">
        <v>123.529492</v>
      </c>
      <c r="F2304" s="3">
        <v>8.6143299860530007</v>
      </c>
      <c r="G2304" s="3">
        <v>32.740212</v>
      </c>
      <c r="H2304" s="3">
        <v>2.2831389121338899</v>
      </c>
      <c r="I2304" s="3">
        <v>182.760358</v>
      </c>
      <c r="J2304" s="3">
        <v>12.744794839609501</v>
      </c>
    </row>
    <row r="2305" spans="1:10" x14ac:dyDescent="0.25">
      <c r="A2305" s="2" t="s">
        <v>2313</v>
      </c>
      <c r="B2305" s="3">
        <v>1734</v>
      </c>
      <c r="C2305" s="3">
        <v>17.730371999999999</v>
      </c>
      <c r="D2305" s="3">
        <v>1.02251280276817</v>
      </c>
      <c r="E2305" s="3">
        <v>85.942077999999995</v>
      </c>
      <c r="F2305" s="3">
        <v>4.9562905420991896</v>
      </c>
      <c r="G2305" s="3">
        <v>5.4198190000000004</v>
      </c>
      <c r="H2305" s="3">
        <v>0.31256164936562902</v>
      </c>
      <c r="I2305" s="3">
        <v>109.092269</v>
      </c>
      <c r="J2305" s="3">
        <v>6.2913649942329899</v>
      </c>
    </row>
    <row r="2306" spans="1:10" x14ac:dyDescent="0.25">
      <c r="A2306" s="2" t="s">
        <v>2314</v>
      </c>
      <c r="B2306" s="3">
        <v>2491</v>
      </c>
      <c r="C2306" s="3">
        <v>0</v>
      </c>
      <c r="D2306" s="3">
        <v>0</v>
      </c>
      <c r="E2306" s="3">
        <v>0</v>
      </c>
      <c r="F2306" s="3">
        <v>0</v>
      </c>
      <c r="G2306" s="3">
        <v>7.6465000000000005E-2</v>
      </c>
      <c r="H2306" s="3">
        <v>3.0696507426736302E-3</v>
      </c>
      <c r="I2306" s="3">
        <v>7.6465000000000005E-2</v>
      </c>
      <c r="J2306" s="3">
        <v>3.0696507426736302E-3</v>
      </c>
    </row>
    <row r="2307" spans="1:10" x14ac:dyDescent="0.25">
      <c r="A2307" s="2" t="s">
        <v>2315</v>
      </c>
      <c r="B2307" s="3">
        <v>1011</v>
      </c>
      <c r="C2307" s="3">
        <v>8.3900450000000006</v>
      </c>
      <c r="D2307" s="3">
        <v>0.82987586547972303</v>
      </c>
      <c r="E2307" s="3">
        <v>10.311073</v>
      </c>
      <c r="F2307" s="3">
        <v>1.0198885262116699</v>
      </c>
      <c r="G2307" s="3">
        <v>2.091869</v>
      </c>
      <c r="H2307" s="3">
        <v>0.206910880316518</v>
      </c>
      <c r="I2307" s="3">
        <v>20.792987</v>
      </c>
      <c r="J2307" s="3">
        <v>2.0566752720079098</v>
      </c>
    </row>
    <row r="2308" spans="1:10" x14ac:dyDescent="0.25">
      <c r="A2308" s="2" t="s">
        <v>2316</v>
      </c>
      <c r="B2308" s="3">
        <v>1907</v>
      </c>
      <c r="C2308" s="3">
        <v>0</v>
      </c>
      <c r="D2308" s="3">
        <v>0</v>
      </c>
      <c r="E2308" s="3">
        <v>0</v>
      </c>
      <c r="F2308" s="3">
        <v>0</v>
      </c>
      <c r="G2308" s="3">
        <v>0</v>
      </c>
      <c r="H2308" s="3">
        <v>0</v>
      </c>
      <c r="I2308" s="3">
        <v>0</v>
      </c>
      <c r="J2308" s="3">
        <v>0</v>
      </c>
    </row>
    <row r="2309" spans="1:10" x14ac:dyDescent="0.25">
      <c r="A2309" s="2" t="s">
        <v>2317</v>
      </c>
      <c r="B2309" s="3">
        <v>2016</v>
      </c>
      <c r="C2309" s="3">
        <v>2.704993</v>
      </c>
      <c r="D2309" s="3">
        <v>0.13417624007936499</v>
      </c>
      <c r="E2309" s="3">
        <v>1.5397639999999999</v>
      </c>
      <c r="F2309" s="3">
        <v>7.6377182539682495E-2</v>
      </c>
      <c r="G2309" s="3">
        <v>18.428398000000001</v>
      </c>
      <c r="H2309" s="3">
        <v>0.91410704365079398</v>
      </c>
      <c r="I2309" s="3">
        <v>22.673155000000001</v>
      </c>
      <c r="J2309" s="3">
        <v>1.1246604662698401</v>
      </c>
    </row>
    <row r="2310" spans="1:10" x14ac:dyDescent="0.25">
      <c r="A2310" s="2" t="s">
        <v>2318</v>
      </c>
      <c r="B2310" s="3">
        <v>1225</v>
      </c>
      <c r="C2310" s="3">
        <v>14.944086</v>
      </c>
      <c r="D2310" s="3">
        <v>1.2199253877551</v>
      </c>
      <c r="E2310" s="3">
        <v>103.83214599999999</v>
      </c>
      <c r="F2310" s="3">
        <v>8.4760935510204103</v>
      </c>
      <c r="G2310" s="3">
        <v>25.326060999999999</v>
      </c>
      <c r="H2310" s="3">
        <v>2.06743355102041</v>
      </c>
      <c r="I2310" s="3">
        <v>144.102293</v>
      </c>
      <c r="J2310" s="3">
        <v>11.763452489795901</v>
      </c>
    </row>
    <row r="2311" spans="1:10" x14ac:dyDescent="0.25">
      <c r="A2311" s="2" t="s">
        <v>2319</v>
      </c>
      <c r="B2311" s="3">
        <v>3383</v>
      </c>
      <c r="C2311" s="3">
        <v>5.7078699999999998</v>
      </c>
      <c r="D2311" s="3">
        <v>0.168722140112326</v>
      </c>
      <c r="E2311" s="3">
        <v>30.433322</v>
      </c>
      <c r="F2311" s="3">
        <v>0.89959568430387205</v>
      </c>
      <c r="G2311" s="3">
        <v>52.164369999999998</v>
      </c>
      <c r="H2311" s="3">
        <v>1.5419559562518499</v>
      </c>
      <c r="I2311" s="3">
        <v>88.305561999999995</v>
      </c>
      <c r="J2311" s="3">
        <v>2.61027378066805</v>
      </c>
    </row>
    <row r="2312" spans="1:10" x14ac:dyDescent="0.25">
      <c r="A2312" s="2" t="s">
        <v>2320</v>
      </c>
      <c r="B2312" s="3">
        <v>1381</v>
      </c>
      <c r="C2312" s="3">
        <v>0</v>
      </c>
      <c r="D2312" s="3">
        <v>0</v>
      </c>
      <c r="E2312" s="3">
        <v>63.426856000000001</v>
      </c>
      <c r="F2312" s="3">
        <v>4.59282085445329</v>
      </c>
      <c r="G2312" s="3">
        <v>0.67013800000000001</v>
      </c>
      <c r="H2312" s="3">
        <v>4.8525561187545301E-2</v>
      </c>
      <c r="I2312" s="3">
        <v>64.096993999999995</v>
      </c>
      <c r="J2312" s="3">
        <v>4.6413464156408404</v>
      </c>
    </row>
    <row r="2313" spans="1:10" x14ac:dyDescent="0.25">
      <c r="A2313" s="2" t="s">
        <v>2321</v>
      </c>
      <c r="B2313" s="3">
        <v>1275</v>
      </c>
      <c r="C2313" s="3">
        <v>0</v>
      </c>
      <c r="D2313" s="3">
        <v>0</v>
      </c>
      <c r="E2313" s="3">
        <v>6.4395189999999998</v>
      </c>
      <c r="F2313" s="3">
        <v>0.50506031372548998</v>
      </c>
      <c r="G2313" s="3">
        <v>0.39672299999999999</v>
      </c>
      <c r="H2313" s="3">
        <v>3.1115529411764702E-2</v>
      </c>
      <c r="I2313" s="3">
        <v>6.8362420000000004</v>
      </c>
      <c r="J2313" s="3">
        <v>0.53617584313725497</v>
      </c>
    </row>
    <row r="2314" spans="1:10" x14ac:dyDescent="0.25">
      <c r="A2314" s="2" t="s">
        <v>2322</v>
      </c>
      <c r="B2314" s="3">
        <v>952</v>
      </c>
      <c r="C2314" s="3">
        <v>5.2599790000000004</v>
      </c>
      <c r="D2314" s="3">
        <v>0.55251880252100805</v>
      </c>
      <c r="E2314" s="3">
        <v>16.161704</v>
      </c>
      <c r="F2314" s="3">
        <v>1.6976579831932801</v>
      </c>
      <c r="G2314" s="3">
        <v>0.34003699999999998</v>
      </c>
      <c r="H2314" s="3">
        <v>3.5718172268907597E-2</v>
      </c>
      <c r="I2314" s="3">
        <v>21.76172</v>
      </c>
      <c r="J2314" s="3">
        <v>2.28589495798319</v>
      </c>
    </row>
    <row r="2315" spans="1:10" x14ac:dyDescent="0.25">
      <c r="A2315" s="2" t="s">
        <v>2323</v>
      </c>
      <c r="B2315" s="3">
        <v>1528</v>
      </c>
      <c r="C2315" s="3">
        <v>0</v>
      </c>
      <c r="D2315" s="3">
        <v>0</v>
      </c>
      <c r="E2315" s="3">
        <v>0</v>
      </c>
      <c r="F2315" s="3">
        <v>0</v>
      </c>
      <c r="G2315" s="3">
        <v>0</v>
      </c>
      <c r="H2315" s="3">
        <v>0</v>
      </c>
      <c r="I2315" s="3">
        <v>0</v>
      </c>
      <c r="J2315" s="3">
        <v>0</v>
      </c>
    </row>
    <row r="2316" spans="1:10" x14ac:dyDescent="0.25">
      <c r="A2316" s="2" t="s">
        <v>2324</v>
      </c>
      <c r="B2316" s="3">
        <v>1520</v>
      </c>
      <c r="C2316" s="3">
        <v>0</v>
      </c>
      <c r="D2316" s="3">
        <v>0</v>
      </c>
      <c r="E2316" s="3">
        <v>0</v>
      </c>
      <c r="F2316" s="3">
        <v>0</v>
      </c>
      <c r="G2316" s="3">
        <v>0.106736</v>
      </c>
      <c r="H2316" s="3">
        <v>7.0221052631578998E-3</v>
      </c>
      <c r="I2316" s="3">
        <v>0.106736</v>
      </c>
      <c r="J2316" s="3">
        <v>7.0221052631578998E-3</v>
      </c>
    </row>
    <row r="2317" spans="1:10" x14ac:dyDescent="0.25">
      <c r="A2317" s="2" t="s">
        <v>2325</v>
      </c>
      <c r="B2317" s="3">
        <v>1037</v>
      </c>
      <c r="C2317" s="3">
        <v>0</v>
      </c>
      <c r="D2317" s="3">
        <v>0</v>
      </c>
      <c r="E2317" s="3">
        <v>0</v>
      </c>
      <c r="F2317" s="3">
        <v>0</v>
      </c>
      <c r="G2317" s="3">
        <v>0</v>
      </c>
      <c r="H2317" s="3">
        <v>0</v>
      </c>
      <c r="I2317" s="3">
        <v>0</v>
      </c>
      <c r="J2317" s="3">
        <v>0</v>
      </c>
    </row>
    <row r="2318" spans="1:10" x14ac:dyDescent="0.25">
      <c r="A2318" s="2" t="s">
        <v>2326</v>
      </c>
      <c r="B2318" s="3">
        <v>2450</v>
      </c>
      <c r="C2318" s="3">
        <v>1.5805359999999999</v>
      </c>
      <c r="D2318" s="3">
        <v>6.4511673469387798E-2</v>
      </c>
      <c r="E2318" s="3">
        <v>4.9210130000000003</v>
      </c>
      <c r="F2318" s="3">
        <v>0.20085767346938799</v>
      </c>
      <c r="G2318" s="3">
        <v>0.88983400000000001</v>
      </c>
      <c r="H2318" s="3">
        <v>3.6319755102040802E-2</v>
      </c>
      <c r="I2318" s="3">
        <v>7.3913830000000003</v>
      </c>
      <c r="J2318" s="3">
        <v>0.301689102040816</v>
      </c>
    </row>
    <row r="2319" spans="1:10" x14ac:dyDescent="0.25">
      <c r="A2319" s="2" t="s">
        <v>2327</v>
      </c>
      <c r="B2319" s="3">
        <v>3725</v>
      </c>
      <c r="C2319" s="3">
        <v>2.9813130000000001</v>
      </c>
      <c r="D2319" s="3">
        <v>8.0035248322147701E-2</v>
      </c>
      <c r="E2319" s="3">
        <v>35.616889999999998</v>
      </c>
      <c r="F2319" s="3">
        <v>0.95615812080536899</v>
      </c>
      <c r="G2319" s="3">
        <v>12.541618</v>
      </c>
      <c r="H2319" s="3">
        <v>0.33668773154362402</v>
      </c>
      <c r="I2319" s="3">
        <v>51.139820999999998</v>
      </c>
      <c r="J2319" s="3">
        <v>1.3728811006711401</v>
      </c>
    </row>
    <row r="2320" spans="1:10" x14ac:dyDescent="0.25">
      <c r="A2320" s="2" t="s">
        <v>2328</v>
      </c>
      <c r="B2320" s="3">
        <v>6802</v>
      </c>
      <c r="C2320" s="3">
        <v>112.87620699999999</v>
      </c>
      <c r="D2320" s="3">
        <v>1.6594561452514001</v>
      </c>
      <c r="E2320" s="3">
        <v>938.58516599999996</v>
      </c>
      <c r="F2320" s="3">
        <v>13.7986645986475</v>
      </c>
      <c r="G2320" s="3">
        <v>111.17436499999999</v>
      </c>
      <c r="H2320" s="3">
        <v>1.6344364157600699</v>
      </c>
      <c r="I2320" s="3">
        <v>1162.6357379999999</v>
      </c>
      <c r="J2320" s="3">
        <v>17.092557159658899</v>
      </c>
    </row>
    <row r="2321" spans="1:10" x14ac:dyDescent="0.25">
      <c r="A2321" s="2" t="s">
        <v>2329</v>
      </c>
      <c r="B2321" s="3">
        <v>2088</v>
      </c>
      <c r="C2321" s="3">
        <v>11.596321</v>
      </c>
      <c r="D2321" s="3">
        <v>0.55537935823754803</v>
      </c>
      <c r="E2321" s="3">
        <v>215.21220099999999</v>
      </c>
      <c r="F2321" s="3">
        <v>10.3070977490422</v>
      </c>
      <c r="G2321" s="3">
        <v>27.950880999999999</v>
      </c>
      <c r="H2321" s="3">
        <v>1.3386437260536399</v>
      </c>
      <c r="I2321" s="3">
        <v>254.75940299999999</v>
      </c>
      <c r="J2321" s="3">
        <v>12.201120833333301</v>
      </c>
    </row>
    <row r="2322" spans="1:10" x14ac:dyDescent="0.25">
      <c r="A2322" s="2" t="s">
        <v>2330</v>
      </c>
      <c r="B2322" s="3">
        <v>6548</v>
      </c>
      <c r="C2322" s="3">
        <v>110.773799</v>
      </c>
      <c r="D2322" s="3">
        <v>1.6917195937690901</v>
      </c>
      <c r="E2322" s="3">
        <v>800.58228499999996</v>
      </c>
      <c r="F2322" s="3">
        <v>12.226363546121</v>
      </c>
      <c r="G2322" s="3">
        <v>102.173098</v>
      </c>
      <c r="H2322" s="3">
        <v>1.56037107513745</v>
      </c>
      <c r="I2322" s="3">
        <v>1013.529182</v>
      </c>
      <c r="J2322" s="3">
        <v>15.478454215027501</v>
      </c>
    </row>
    <row r="2323" spans="1:10" x14ac:dyDescent="0.25">
      <c r="A2323" s="2" t="s">
        <v>2331</v>
      </c>
      <c r="B2323" s="3">
        <v>3637</v>
      </c>
      <c r="C2323" s="3">
        <v>0</v>
      </c>
      <c r="D2323" s="3">
        <v>0</v>
      </c>
      <c r="E2323" s="3">
        <v>5.2500910000000003</v>
      </c>
      <c r="F2323" s="3">
        <v>0.14435224085785001</v>
      </c>
      <c r="G2323" s="3">
        <v>0.97003099999999998</v>
      </c>
      <c r="H2323" s="3">
        <v>2.66711850426175E-2</v>
      </c>
      <c r="I2323" s="3">
        <v>6.2201219999999999</v>
      </c>
      <c r="J2323" s="3">
        <v>0.17102342590046701</v>
      </c>
    </row>
    <row r="2324" spans="1:10" x14ac:dyDescent="0.25">
      <c r="A2324" s="2" t="s">
        <v>2332</v>
      </c>
      <c r="B2324" s="3">
        <v>3788</v>
      </c>
      <c r="C2324" s="3">
        <v>34.141331999999998</v>
      </c>
      <c r="D2324" s="3">
        <v>0.90130232312566005</v>
      </c>
      <c r="E2324" s="3">
        <v>341.07634200000001</v>
      </c>
      <c r="F2324" s="3">
        <v>9.0041272967265105</v>
      </c>
      <c r="G2324" s="3">
        <v>44.521375999999997</v>
      </c>
      <c r="H2324" s="3">
        <v>1.17532671594509</v>
      </c>
      <c r="I2324" s="3">
        <v>419.73905000000002</v>
      </c>
      <c r="J2324" s="3">
        <v>11.0807563357973</v>
      </c>
    </row>
    <row r="2325" spans="1:10" x14ac:dyDescent="0.25">
      <c r="A2325" s="2" t="s">
        <v>2333</v>
      </c>
      <c r="B2325" s="3">
        <v>2344</v>
      </c>
      <c r="C2325" s="3">
        <v>0</v>
      </c>
      <c r="D2325" s="3">
        <v>0</v>
      </c>
      <c r="E2325" s="3">
        <v>11.373737999999999</v>
      </c>
      <c r="F2325" s="3">
        <v>0.48522773037542699</v>
      </c>
      <c r="G2325" s="3">
        <v>5.7192E-2</v>
      </c>
      <c r="H2325" s="3">
        <v>2.4399317406143301E-3</v>
      </c>
      <c r="I2325" s="3">
        <v>11.43093</v>
      </c>
      <c r="J2325" s="3">
        <v>0.48766766211604101</v>
      </c>
    </row>
    <row r="2326" spans="1:10" x14ac:dyDescent="0.25">
      <c r="A2326" s="2" t="s">
        <v>2334</v>
      </c>
      <c r="B2326" s="3">
        <v>5093</v>
      </c>
      <c r="C2326" s="3">
        <v>0</v>
      </c>
      <c r="D2326" s="3">
        <v>0</v>
      </c>
      <c r="E2326" s="3">
        <v>0</v>
      </c>
      <c r="F2326" s="3">
        <v>0</v>
      </c>
      <c r="G2326" s="3">
        <v>2.9992999999999999E-2</v>
      </c>
      <c r="H2326" s="3">
        <v>5.8890634203809201E-4</v>
      </c>
      <c r="I2326" s="3">
        <v>2.9992999999999999E-2</v>
      </c>
      <c r="J2326" s="3">
        <v>5.8890634203809201E-4</v>
      </c>
    </row>
    <row r="2327" spans="1:10" x14ac:dyDescent="0.25">
      <c r="A2327" s="2" t="s">
        <v>2335</v>
      </c>
      <c r="B2327" s="3">
        <v>1514</v>
      </c>
      <c r="C2327" s="3">
        <v>38.104587000000002</v>
      </c>
      <c r="D2327" s="3">
        <v>2.5168155217965702</v>
      </c>
      <c r="E2327" s="3">
        <v>81.841920000000002</v>
      </c>
      <c r="F2327" s="3">
        <v>5.4056750330251004</v>
      </c>
      <c r="G2327" s="3">
        <v>11.517666999999999</v>
      </c>
      <c r="H2327" s="3">
        <v>0.76074418758256301</v>
      </c>
      <c r="I2327" s="3">
        <v>131.46417400000001</v>
      </c>
      <c r="J2327" s="3">
        <v>8.6832347424042293</v>
      </c>
    </row>
    <row r="2328" spans="1:10" x14ac:dyDescent="0.25">
      <c r="A2328" s="2" t="s">
        <v>2336</v>
      </c>
      <c r="B2328" s="3">
        <v>1381</v>
      </c>
      <c r="C2328" s="3">
        <v>0</v>
      </c>
      <c r="D2328" s="3">
        <v>0</v>
      </c>
      <c r="E2328" s="3">
        <v>5.230359</v>
      </c>
      <c r="F2328" s="3">
        <v>0.37873707458363498</v>
      </c>
      <c r="G2328" s="3">
        <v>0</v>
      </c>
      <c r="H2328" s="3">
        <v>0</v>
      </c>
      <c r="I2328" s="3">
        <v>5.230359</v>
      </c>
      <c r="J2328" s="3">
        <v>0.37873707458363498</v>
      </c>
    </row>
    <row r="2329" spans="1:10" x14ac:dyDescent="0.25">
      <c r="A2329" s="2" t="s">
        <v>2337</v>
      </c>
      <c r="B2329" s="3">
        <v>6057</v>
      </c>
      <c r="C2329" s="3">
        <v>7.4900279999999997</v>
      </c>
      <c r="D2329" s="3">
        <v>0.123659039128281</v>
      </c>
      <c r="E2329" s="3">
        <v>154.513946</v>
      </c>
      <c r="F2329" s="3">
        <v>2.5509979527818998</v>
      </c>
      <c r="G2329" s="3">
        <v>1.2998400000000001</v>
      </c>
      <c r="H2329" s="3">
        <v>2.1460128776622098E-2</v>
      </c>
      <c r="I2329" s="3">
        <v>163.30381399999999</v>
      </c>
      <c r="J2329" s="3">
        <v>2.69611712068681</v>
      </c>
    </row>
    <row r="2330" spans="1:10" x14ac:dyDescent="0.25">
      <c r="A2330" s="2" t="s">
        <v>2338</v>
      </c>
      <c r="B2330" s="3">
        <v>12918</v>
      </c>
      <c r="C2330" s="3">
        <v>84.308614000000006</v>
      </c>
      <c r="D2330" s="3">
        <v>0.652644480569748</v>
      </c>
      <c r="E2330" s="3">
        <v>289.22068100000001</v>
      </c>
      <c r="F2330" s="3">
        <v>2.2388967409815801</v>
      </c>
      <c r="G2330" s="3">
        <v>111.98034699999999</v>
      </c>
      <c r="H2330" s="3">
        <v>0.86685514011456899</v>
      </c>
      <c r="I2330" s="3">
        <v>485.50964199999999</v>
      </c>
      <c r="J2330" s="3">
        <v>3.75839636166589</v>
      </c>
    </row>
    <row r="2331" spans="1:10" x14ac:dyDescent="0.25">
      <c r="A2331" s="2" t="s">
        <v>2339</v>
      </c>
      <c r="B2331" s="3">
        <v>3207</v>
      </c>
      <c r="C2331" s="3">
        <v>162.75715199999999</v>
      </c>
      <c r="D2331" s="3">
        <v>5.0750593077642696</v>
      </c>
      <c r="E2331" s="3">
        <v>354.06534599999998</v>
      </c>
      <c r="F2331" s="3">
        <v>11.0403912067353</v>
      </c>
      <c r="G2331" s="3">
        <v>130.909693</v>
      </c>
      <c r="H2331" s="3">
        <v>4.08199853445588</v>
      </c>
      <c r="I2331" s="3">
        <v>647.73219099999994</v>
      </c>
      <c r="J2331" s="3">
        <v>20.197449048955399</v>
      </c>
    </row>
    <row r="2332" spans="1:10" x14ac:dyDescent="0.25">
      <c r="A2332" s="2" t="s">
        <v>2340</v>
      </c>
      <c r="B2332" s="3">
        <v>1992</v>
      </c>
      <c r="C2332" s="3">
        <v>0</v>
      </c>
      <c r="D2332" s="3">
        <v>0</v>
      </c>
      <c r="E2332" s="3">
        <v>0</v>
      </c>
      <c r="F2332" s="3">
        <v>0</v>
      </c>
      <c r="G2332" s="3">
        <v>1.9299770000000001</v>
      </c>
      <c r="H2332" s="3">
        <v>9.6886395582329296E-2</v>
      </c>
      <c r="I2332" s="3">
        <v>1.9299770000000001</v>
      </c>
      <c r="J2332" s="3">
        <v>9.6886395582329296E-2</v>
      </c>
    </row>
    <row r="2333" spans="1:10" x14ac:dyDescent="0.25">
      <c r="A2333" s="2" t="s">
        <v>2341</v>
      </c>
      <c r="B2333" s="3">
        <v>3000</v>
      </c>
      <c r="C2333" s="3">
        <v>0</v>
      </c>
      <c r="D2333" s="3">
        <v>0</v>
      </c>
      <c r="E2333" s="3">
        <v>0</v>
      </c>
      <c r="F2333" s="3">
        <v>0</v>
      </c>
      <c r="G2333" s="3">
        <v>0</v>
      </c>
      <c r="H2333" s="3">
        <v>0</v>
      </c>
      <c r="I2333" s="3">
        <v>0</v>
      </c>
      <c r="J2333" s="3">
        <v>0</v>
      </c>
    </row>
    <row r="2334" spans="1:10" x14ac:dyDescent="0.25">
      <c r="A2334" s="2" t="s">
        <v>2342</v>
      </c>
      <c r="B2334" s="3">
        <v>5598</v>
      </c>
      <c r="C2334" s="3">
        <v>0.81012300000000004</v>
      </c>
      <c r="D2334" s="3">
        <v>1.44716505894963E-2</v>
      </c>
      <c r="E2334" s="3">
        <v>0</v>
      </c>
      <c r="F2334" s="3">
        <v>0</v>
      </c>
      <c r="G2334" s="3">
        <v>27.582576</v>
      </c>
      <c r="H2334" s="3">
        <v>0.49272197213290497</v>
      </c>
      <c r="I2334" s="3">
        <v>28.392699</v>
      </c>
      <c r="J2334" s="3">
        <v>0.50719362272240098</v>
      </c>
    </row>
    <row r="2335" spans="1:10" x14ac:dyDescent="0.25">
      <c r="A2335" s="2" t="s">
        <v>2343</v>
      </c>
      <c r="B2335" s="3">
        <v>3952</v>
      </c>
      <c r="C2335" s="3">
        <v>0.29004099999999999</v>
      </c>
      <c r="D2335" s="3">
        <v>7.3390941295546604E-3</v>
      </c>
      <c r="E2335" s="3">
        <v>99.622653999999997</v>
      </c>
      <c r="F2335" s="3">
        <v>2.5208161437247001</v>
      </c>
      <c r="G2335" s="3">
        <v>4.8352959999999996</v>
      </c>
      <c r="H2335" s="3">
        <v>0.122350607287449</v>
      </c>
      <c r="I2335" s="3">
        <v>104.747991</v>
      </c>
      <c r="J2335" s="3">
        <v>2.6505058451417001</v>
      </c>
    </row>
    <row r="2336" spans="1:10" x14ac:dyDescent="0.25">
      <c r="A2336" s="2" t="s">
        <v>2344</v>
      </c>
      <c r="B2336" s="3">
        <v>1652</v>
      </c>
      <c r="C2336" s="3">
        <v>0</v>
      </c>
      <c r="D2336" s="3">
        <v>0</v>
      </c>
      <c r="E2336" s="3">
        <v>4.8436950000000003</v>
      </c>
      <c r="F2336" s="3">
        <v>0.29320187651331697</v>
      </c>
      <c r="G2336" s="3">
        <v>28.074642000000001</v>
      </c>
      <c r="H2336" s="3">
        <v>1.69943353510896</v>
      </c>
      <c r="I2336" s="3">
        <v>32.918337000000001</v>
      </c>
      <c r="J2336" s="3">
        <v>1.99263541162228</v>
      </c>
    </row>
    <row r="2337" spans="1:10" x14ac:dyDescent="0.25">
      <c r="A2337" s="2" t="s">
        <v>2345</v>
      </c>
      <c r="B2337" s="3">
        <v>5469</v>
      </c>
      <c r="C2337" s="3">
        <v>5.4866960000000002</v>
      </c>
      <c r="D2337" s="3">
        <v>0.100323569208265</v>
      </c>
      <c r="E2337" s="3">
        <v>175.32125400000001</v>
      </c>
      <c r="F2337" s="3">
        <v>3.20572781130006</v>
      </c>
      <c r="G2337" s="3">
        <v>13.447462</v>
      </c>
      <c r="H2337" s="3">
        <v>0.24588520753337001</v>
      </c>
      <c r="I2337" s="3">
        <v>194.25541200000001</v>
      </c>
      <c r="J2337" s="3">
        <v>3.55193658804169</v>
      </c>
    </row>
    <row r="2338" spans="1:10" x14ac:dyDescent="0.25">
      <c r="A2338" s="2" t="s">
        <v>2346</v>
      </c>
      <c r="B2338" s="3">
        <v>1190</v>
      </c>
      <c r="C2338" s="3">
        <v>1.2519880000000001</v>
      </c>
      <c r="D2338" s="3">
        <v>0.105209075630252</v>
      </c>
      <c r="E2338" s="3">
        <v>3.1759080000000002</v>
      </c>
      <c r="F2338" s="3">
        <v>0.266883025210084</v>
      </c>
      <c r="G2338" s="3">
        <v>0.57223599999999997</v>
      </c>
      <c r="H2338" s="3">
        <v>4.8087058823529399E-2</v>
      </c>
      <c r="I2338" s="3">
        <v>5.0001319999999998</v>
      </c>
      <c r="J2338" s="3">
        <v>0.42017915966386599</v>
      </c>
    </row>
    <row r="2339" spans="1:10" x14ac:dyDescent="0.25">
      <c r="A2339" s="2" t="s">
        <v>2347</v>
      </c>
      <c r="B2339" s="3">
        <v>2009</v>
      </c>
      <c r="C2339" s="3">
        <v>1.8987639999999999</v>
      </c>
      <c r="D2339" s="3">
        <v>9.4512891986062705E-2</v>
      </c>
      <c r="E2339" s="3">
        <v>4.1337190000000001</v>
      </c>
      <c r="F2339" s="3">
        <v>0.20576002986560499</v>
      </c>
      <c r="G2339" s="3">
        <v>5.9691159999999996</v>
      </c>
      <c r="H2339" s="3">
        <v>0.297118765555002</v>
      </c>
      <c r="I2339" s="3">
        <v>12.001599000000001</v>
      </c>
      <c r="J2339" s="3">
        <v>0.59739168740667004</v>
      </c>
    </row>
    <row r="2340" spans="1:10" x14ac:dyDescent="0.25">
      <c r="A2340" s="2" t="s">
        <v>2348</v>
      </c>
      <c r="B2340" s="3">
        <v>1198</v>
      </c>
      <c r="C2340" s="3">
        <v>4.0065470000000003</v>
      </c>
      <c r="D2340" s="3">
        <v>0.33443631051752898</v>
      </c>
      <c r="E2340" s="3">
        <v>27.564795</v>
      </c>
      <c r="F2340" s="3">
        <v>2.3009010851418998</v>
      </c>
      <c r="G2340" s="3">
        <v>3.4451079999999998</v>
      </c>
      <c r="H2340" s="3">
        <v>0.28757161936560899</v>
      </c>
      <c r="I2340" s="3">
        <v>35.016449999999999</v>
      </c>
      <c r="J2340" s="3">
        <v>2.9229090150250401</v>
      </c>
    </row>
    <row r="2341" spans="1:10" x14ac:dyDescent="0.25">
      <c r="A2341" s="2" t="s">
        <v>2349</v>
      </c>
      <c r="B2341" s="3">
        <v>1200</v>
      </c>
      <c r="C2341" s="3">
        <v>5.6700239999999997</v>
      </c>
      <c r="D2341" s="3">
        <v>0.47250199999999998</v>
      </c>
      <c r="E2341" s="3">
        <v>86.467511999999999</v>
      </c>
      <c r="F2341" s="3">
        <v>7.2056259999999996</v>
      </c>
      <c r="G2341" s="3">
        <v>2.8993660000000001</v>
      </c>
      <c r="H2341" s="3">
        <v>0.241613833333333</v>
      </c>
      <c r="I2341" s="3">
        <v>95.036901999999998</v>
      </c>
      <c r="J2341" s="3">
        <v>7.9197418333333296</v>
      </c>
    </row>
    <row r="2342" spans="1:10" x14ac:dyDescent="0.25">
      <c r="A2342" s="2" t="s">
        <v>2350</v>
      </c>
      <c r="B2342" s="3">
        <v>2173</v>
      </c>
      <c r="C2342" s="3">
        <v>0</v>
      </c>
      <c r="D2342" s="3">
        <v>0</v>
      </c>
      <c r="E2342" s="3">
        <v>0</v>
      </c>
      <c r="F2342" s="3">
        <v>0</v>
      </c>
      <c r="G2342" s="3">
        <v>6.5347000000000002E-2</v>
      </c>
      <c r="H2342" s="3">
        <v>3.0072250345144999E-3</v>
      </c>
      <c r="I2342" s="3">
        <v>6.5347000000000002E-2</v>
      </c>
      <c r="J2342" s="3">
        <v>3.0072250345144999E-3</v>
      </c>
    </row>
    <row r="2343" spans="1:10" x14ac:dyDescent="0.25">
      <c r="A2343" s="2" t="s">
        <v>2351</v>
      </c>
      <c r="B2343" s="3">
        <v>3911</v>
      </c>
      <c r="C2343" s="3">
        <v>1.140142</v>
      </c>
      <c r="D2343" s="3">
        <v>2.9152186141651801E-2</v>
      </c>
      <c r="E2343" s="3">
        <v>104.691153</v>
      </c>
      <c r="F2343" s="3">
        <v>2.67683848120685</v>
      </c>
      <c r="G2343" s="3">
        <v>9.2168679999999998</v>
      </c>
      <c r="H2343" s="3">
        <v>0.23566525185374601</v>
      </c>
      <c r="I2343" s="3">
        <v>115.048163</v>
      </c>
      <c r="J2343" s="3">
        <v>2.9416559192022498</v>
      </c>
    </row>
    <row r="2344" spans="1:10" x14ac:dyDescent="0.25">
      <c r="A2344" s="2" t="s">
        <v>2352</v>
      </c>
      <c r="B2344" s="3">
        <v>4633</v>
      </c>
      <c r="C2344" s="3">
        <v>6.1968399999999999</v>
      </c>
      <c r="D2344" s="3">
        <v>0.133754370818045</v>
      </c>
      <c r="E2344" s="3">
        <v>33.854225</v>
      </c>
      <c r="F2344" s="3">
        <v>0.73071929635225596</v>
      </c>
      <c r="G2344" s="3">
        <v>1.943179</v>
      </c>
      <c r="H2344" s="3">
        <v>4.194213252752E-2</v>
      </c>
      <c r="I2344" s="3">
        <v>41.994244000000002</v>
      </c>
      <c r="J2344" s="3">
        <v>0.90641579969782005</v>
      </c>
    </row>
    <row r="2345" spans="1:10" x14ac:dyDescent="0.25">
      <c r="A2345" s="2" t="s">
        <v>2353</v>
      </c>
      <c r="B2345" s="3">
        <v>1476</v>
      </c>
      <c r="C2345" s="3">
        <v>11.850356</v>
      </c>
      <c r="D2345" s="3">
        <v>0.80286964769647695</v>
      </c>
      <c r="E2345" s="3">
        <v>4.8056099999999997</v>
      </c>
      <c r="F2345" s="3">
        <v>0.325583333333333</v>
      </c>
      <c r="G2345" s="3">
        <v>2.172482</v>
      </c>
      <c r="H2345" s="3">
        <v>0.14718712737127401</v>
      </c>
      <c r="I2345" s="3">
        <v>18.828448000000002</v>
      </c>
      <c r="J2345" s="3">
        <v>1.27564010840108</v>
      </c>
    </row>
    <row r="2346" spans="1:10" x14ac:dyDescent="0.25">
      <c r="A2346" s="2" t="s">
        <v>2354</v>
      </c>
      <c r="B2346" s="3">
        <v>5064</v>
      </c>
      <c r="C2346" s="3">
        <v>45.036020999999998</v>
      </c>
      <c r="D2346" s="3">
        <v>0.88933690758293804</v>
      </c>
      <c r="E2346" s="3">
        <v>213.96011200000001</v>
      </c>
      <c r="F2346" s="3">
        <v>4.2251206951026896</v>
      </c>
      <c r="G2346" s="3">
        <v>14.517712</v>
      </c>
      <c r="H2346" s="3">
        <v>0.28668467614533999</v>
      </c>
      <c r="I2346" s="3">
        <v>273.513845</v>
      </c>
      <c r="J2346" s="3">
        <v>5.4011422788309602</v>
      </c>
    </row>
    <row r="2347" spans="1:10" x14ac:dyDescent="0.25">
      <c r="A2347" s="2" t="s">
        <v>2355</v>
      </c>
      <c r="B2347" s="3">
        <v>1732</v>
      </c>
      <c r="C2347" s="3">
        <v>0</v>
      </c>
      <c r="D2347" s="3">
        <v>0</v>
      </c>
      <c r="E2347" s="3">
        <v>2.273047</v>
      </c>
      <c r="F2347" s="3">
        <v>0.131238279445728</v>
      </c>
      <c r="G2347" s="3">
        <v>0.38998300000000002</v>
      </c>
      <c r="H2347" s="3">
        <v>2.2516339491916899E-2</v>
      </c>
      <c r="I2347" s="3">
        <v>2.66303</v>
      </c>
      <c r="J2347" s="3">
        <v>0.153754618937644</v>
      </c>
    </row>
    <row r="2348" spans="1:10" x14ac:dyDescent="0.25">
      <c r="A2348" s="2" t="s">
        <v>2356</v>
      </c>
      <c r="B2348" s="3">
        <v>2255</v>
      </c>
      <c r="C2348" s="3">
        <v>50.142538000000002</v>
      </c>
      <c r="D2348" s="3">
        <v>2.2236158758314901</v>
      </c>
      <c r="E2348" s="3">
        <v>243.533117</v>
      </c>
      <c r="F2348" s="3">
        <v>10.799694767184</v>
      </c>
      <c r="G2348" s="3">
        <v>111.279482</v>
      </c>
      <c r="H2348" s="3">
        <v>4.9347885587583198</v>
      </c>
      <c r="I2348" s="3">
        <v>404.95513699999998</v>
      </c>
      <c r="J2348" s="3">
        <v>17.958099201773798</v>
      </c>
    </row>
    <row r="2349" spans="1:10" x14ac:dyDescent="0.25">
      <c r="A2349" s="2" t="s">
        <v>2357</v>
      </c>
      <c r="B2349" s="3">
        <v>2756</v>
      </c>
      <c r="C2349" s="3">
        <v>18.835253999999999</v>
      </c>
      <c r="D2349" s="3">
        <v>0.68342721335268497</v>
      </c>
      <c r="E2349" s="3">
        <v>13.345694</v>
      </c>
      <c r="F2349" s="3">
        <v>0.48424143686502202</v>
      </c>
      <c r="G2349" s="3">
        <v>7.9668020000000004</v>
      </c>
      <c r="H2349" s="3">
        <v>0.28907119013062399</v>
      </c>
      <c r="I2349" s="3">
        <v>40.147750000000002</v>
      </c>
      <c r="J2349" s="3">
        <v>1.45673984034833</v>
      </c>
    </row>
    <row r="2350" spans="1:10" x14ac:dyDescent="0.25">
      <c r="A2350" s="2" t="s">
        <v>2358</v>
      </c>
      <c r="B2350" s="3">
        <v>1330</v>
      </c>
      <c r="C2350" s="3">
        <v>5.6715859999999996</v>
      </c>
      <c r="D2350" s="3">
        <v>0.42643503759398499</v>
      </c>
      <c r="E2350" s="3">
        <v>29.409890000000001</v>
      </c>
      <c r="F2350" s="3">
        <v>2.2112699248120302</v>
      </c>
      <c r="G2350" s="3">
        <v>14.18699</v>
      </c>
      <c r="H2350" s="3">
        <v>1.06669097744361</v>
      </c>
      <c r="I2350" s="3">
        <v>49.268465999999997</v>
      </c>
      <c r="J2350" s="3">
        <v>3.7043959398496198</v>
      </c>
    </row>
    <row r="2351" spans="1:10" x14ac:dyDescent="0.25">
      <c r="A2351" s="2" t="s">
        <v>2359</v>
      </c>
      <c r="B2351" s="3">
        <v>4093</v>
      </c>
      <c r="C2351" s="3">
        <v>5.3396610000000004</v>
      </c>
      <c r="D2351" s="3">
        <v>0.13045836794527199</v>
      </c>
      <c r="E2351" s="3">
        <v>51.447436000000003</v>
      </c>
      <c r="F2351" s="3">
        <v>1.25696154409968</v>
      </c>
      <c r="G2351" s="3">
        <v>8.0265719999999998</v>
      </c>
      <c r="H2351" s="3">
        <v>0.19610486195944299</v>
      </c>
      <c r="I2351" s="3">
        <v>64.813669000000004</v>
      </c>
      <c r="J2351" s="3">
        <v>1.5835247740044001</v>
      </c>
    </row>
    <row r="2352" spans="1:10" x14ac:dyDescent="0.25">
      <c r="A2352" s="2" t="s">
        <v>2360</v>
      </c>
      <c r="B2352" s="3">
        <v>5031</v>
      </c>
      <c r="C2352" s="3">
        <v>5.0815479999999997</v>
      </c>
      <c r="D2352" s="3">
        <v>0.101004730669847</v>
      </c>
      <c r="E2352" s="3">
        <v>3.580276</v>
      </c>
      <c r="F2352" s="3">
        <v>7.1164301331743202E-2</v>
      </c>
      <c r="G2352" s="3">
        <v>0</v>
      </c>
      <c r="H2352" s="3">
        <v>0</v>
      </c>
      <c r="I2352" s="3">
        <v>8.6618239999999993</v>
      </c>
      <c r="J2352" s="3">
        <v>0.17216903200159001</v>
      </c>
    </row>
    <row r="2353" spans="1:10" x14ac:dyDescent="0.25">
      <c r="A2353" s="2" t="s">
        <v>2361</v>
      </c>
      <c r="B2353" s="3">
        <v>680</v>
      </c>
      <c r="C2353" s="3">
        <v>10.623459</v>
      </c>
      <c r="D2353" s="3">
        <v>1.56227338235294</v>
      </c>
      <c r="E2353" s="3">
        <v>105.57923099999999</v>
      </c>
      <c r="F2353" s="3">
        <v>15.5263575</v>
      </c>
      <c r="G2353" s="3">
        <v>13.736942000000001</v>
      </c>
      <c r="H2353" s="3">
        <v>2.0201385294117702</v>
      </c>
      <c r="I2353" s="3">
        <v>129.93963199999999</v>
      </c>
      <c r="J2353" s="3">
        <v>19.108769411764701</v>
      </c>
    </row>
    <row r="2354" spans="1:10" x14ac:dyDescent="0.25">
      <c r="A2354" s="2" t="s">
        <v>2362</v>
      </c>
      <c r="B2354" s="3">
        <v>1884</v>
      </c>
      <c r="C2354" s="3">
        <v>14.338587</v>
      </c>
      <c r="D2354" s="3">
        <v>0.76107149681528696</v>
      </c>
      <c r="E2354" s="3">
        <v>111.192187</v>
      </c>
      <c r="F2354" s="3">
        <v>5.9019207537155003</v>
      </c>
      <c r="G2354" s="3">
        <v>7.0667439999999999</v>
      </c>
      <c r="H2354" s="3">
        <v>0.37509256900212301</v>
      </c>
      <c r="I2354" s="3">
        <v>132.59751800000001</v>
      </c>
      <c r="J2354" s="3">
        <v>7.0380848195329104</v>
      </c>
    </row>
    <row r="2355" spans="1:10" x14ac:dyDescent="0.25">
      <c r="A2355" s="2" t="s">
        <v>2363</v>
      </c>
      <c r="B2355" s="3">
        <v>3605</v>
      </c>
      <c r="C2355" s="3">
        <v>3.6902740000000001</v>
      </c>
      <c r="D2355" s="3">
        <v>0.102365436893204</v>
      </c>
      <c r="E2355" s="3">
        <v>3.8194279999999998</v>
      </c>
      <c r="F2355" s="3">
        <v>0.105948072122053</v>
      </c>
      <c r="G2355" s="3">
        <v>3.5610339999999998</v>
      </c>
      <c r="H2355" s="3">
        <v>9.8780416088765602E-2</v>
      </c>
      <c r="I2355" s="3">
        <v>11.070736</v>
      </c>
      <c r="J2355" s="3">
        <v>0.307093925104022</v>
      </c>
    </row>
    <row r="2356" spans="1:10" x14ac:dyDescent="0.25">
      <c r="A2356" s="2" t="s">
        <v>2364</v>
      </c>
      <c r="B2356" s="3">
        <v>1496</v>
      </c>
      <c r="C2356" s="3">
        <v>0.214168</v>
      </c>
      <c r="D2356" s="3">
        <v>1.4316042780748699E-2</v>
      </c>
      <c r="E2356" s="3">
        <v>11.081979</v>
      </c>
      <c r="F2356" s="3">
        <v>0.74077399732620297</v>
      </c>
      <c r="G2356" s="3">
        <v>0.253249</v>
      </c>
      <c r="H2356" s="3">
        <v>1.6928409090909102E-2</v>
      </c>
      <c r="I2356" s="3">
        <v>11.549396</v>
      </c>
      <c r="J2356" s="3">
        <v>0.772018449197861</v>
      </c>
    </row>
    <row r="2357" spans="1:10" x14ac:dyDescent="0.25">
      <c r="A2357" s="2" t="s">
        <v>2365</v>
      </c>
      <c r="B2357" s="3">
        <v>1152</v>
      </c>
      <c r="C2357" s="3">
        <v>0</v>
      </c>
      <c r="D2357" s="3">
        <v>0</v>
      </c>
      <c r="E2357" s="3">
        <v>0</v>
      </c>
      <c r="F2357" s="3">
        <v>0</v>
      </c>
      <c r="G2357" s="3">
        <v>0</v>
      </c>
      <c r="H2357" s="3">
        <v>0</v>
      </c>
      <c r="I2357" s="3">
        <v>0</v>
      </c>
      <c r="J2357" s="3">
        <v>0</v>
      </c>
    </row>
    <row r="2358" spans="1:10" x14ac:dyDescent="0.25">
      <c r="A2358" s="2" t="s">
        <v>2366</v>
      </c>
      <c r="B2358" s="3">
        <v>3896</v>
      </c>
      <c r="C2358" s="3">
        <v>32.257474000000002</v>
      </c>
      <c r="D2358" s="3">
        <v>0.82796391170431205</v>
      </c>
      <c r="E2358" s="3">
        <v>167.488731</v>
      </c>
      <c r="F2358" s="3">
        <v>4.2989920687885004</v>
      </c>
      <c r="G2358" s="3">
        <v>5.0852940000000002</v>
      </c>
      <c r="H2358" s="3">
        <v>0.13052602669404501</v>
      </c>
      <c r="I2358" s="3">
        <v>204.83149900000001</v>
      </c>
      <c r="J2358" s="3">
        <v>5.2574820071868604</v>
      </c>
    </row>
    <row r="2359" spans="1:10" x14ac:dyDescent="0.25">
      <c r="A2359" s="2" t="s">
        <v>2367</v>
      </c>
      <c r="B2359" s="3">
        <v>1160</v>
      </c>
      <c r="C2359" s="3">
        <v>2.3400379999999998</v>
      </c>
      <c r="D2359" s="3">
        <v>0.20172741379310399</v>
      </c>
      <c r="E2359" s="3">
        <v>40.121256000000002</v>
      </c>
      <c r="F2359" s="3">
        <v>3.4587289655172402</v>
      </c>
      <c r="G2359" s="3">
        <v>20.356397000000001</v>
      </c>
      <c r="H2359" s="3">
        <v>1.7548618103448299</v>
      </c>
      <c r="I2359" s="3">
        <v>62.817691000000003</v>
      </c>
      <c r="J2359" s="3">
        <v>5.4153181896551699</v>
      </c>
    </row>
    <row r="2360" spans="1:10" x14ac:dyDescent="0.25">
      <c r="A2360" s="2" t="s">
        <v>2368</v>
      </c>
      <c r="B2360" s="3">
        <v>3532</v>
      </c>
      <c r="C2360" s="3">
        <v>31.328665000000001</v>
      </c>
      <c r="D2360" s="3">
        <v>0.88699504530011297</v>
      </c>
      <c r="E2360" s="3">
        <v>103.281717</v>
      </c>
      <c r="F2360" s="3">
        <v>2.9241709229898101</v>
      </c>
      <c r="G2360" s="3">
        <v>22.580090999999999</v>
      </c>
      <c r="H2360" s="3">
        <v>0.63930042468856196</v>
      </c>
      <c r="I2360" s="3">
        <v>157.190473</v>
      </c>
      <c r="J2360" s="3">
        <v>4.4504663929784796</v>
      </c>
    </row>
    <row r="2361" spans="1:10" x14ac:dyDescent="0.25">
      <c r="A2361" s="2" t="s">
        <v>2369</v>
      </c>
      <c r="B2361" s="3">
        <v>1736</v>
      </c>
      <c r="C2361" s="3">
        <v>0</v>
      </c>
      <c r="D2361" s="3">
        <v>0</v>
      </c>
      <c r="E2361" s="3">
        <v>75.438882000000007</v>
      </c>
      <c r="F2361" s="3">
        <v>4.3455577188940104</v>
      </c>
      <c r="G2361" s="3">
        <v>9.9840260000000001</v>
      </c>
      <c r="H2361" s="3">
        <v>0.57511670506912405</v>
      </c>
      <c r="I2361" s="3">
        <v>85.422908000000007</v>
      </c>
      <c r="J2361" s="3">
        <v>4.9206744239631304</v>
      </c>
    </row>
    <row r="2362" spans="1:10" x14ac:dyDescent="0.25">
      <c r="A2362" s="2" t="s">
        <v>2370</v>
      </c>
      <c r="B2362" s="3">
        <v>1996</v>
      </c>
      <c r="C2362" s="3">
        <v>6.1509819999999999</v>
      </c>
      <c r="D2362" s="3">
        <v>0.30816543086172299</v>
      </c>
      <c r="E2362" s="3">
        <v>63.490324000000001</v>
      </c>
      <c r="F2362" s="3">
        <v>3.1808779559118201</v>
      </c>
      <c r="G2362" s="3">
        <v>0.60259499999999999</v>
      </c>
      <c r="H2362" s="3">
        <v>3.0190130260521E-2</v>
      </c>
      <c r="I2362" s="3">
        <v>70.243900999999994</v>
      </c>
      <c r="J2362" s="3">
        <v>3.5192335170340701</v>
      </c>
    </row>
    <row r="2363" spans="1:10" x14ac:dyDescent="0.25">
      <c r="A2363" s="2" t="s">
        <v>2371</v>
      </c>
      <c r="B2363" s="3">
        <v>1387</v>
      </c>
      <c r="C2363" s="3">
        <v>9.6189619999999998</v>
      </c>
      <c r="D2363" s="3">
        <v>0.69350843547224195</v>
      </c>
      <c r="E2363" s="3">
        <v>246.85031699999999</v>
      </c>
      <c r="F2363" s="3">
        <v>17.7974273251622</v>
      </c>
      <c r="G2363" s="3">
        <v>21.633880999999999</v>
      </c>
      <c r="H2363" s="3">
        <v>1.55976070656092</v>
      </c>
      <c r="I2363" s="3">
        <v>278.10316</v>
      </c>
      <c r="J2363" s="3">
        <v>20.050696467195401</v>
      </c>
    </row>
    <row r="2364" spans="1:10" x14ac:dyDescent="0.25">
      <c r="A2364" s="2" t="s">
        <v>2372</v>
      </c>
      <c r="B2364" s="3">
        <v>1282</v>
      </c>
      <c r="C2364" s="3">
        <v>0</v>
      </c>
      <c r="D2364" s="3">
        <v>0</v>
      </c>
      <c r="E2364" s="3">
        <v>0</v>
      </c>
      <c r="F2364" s="3">
        <v>0</v>
      </c>
      <c r="G2364" s="3">
        <v>0</v>
      </c>
      <c r="H2364" s="3">
        <v>0</v>
      </c>
      <c r="I2364" s="3">
        <v>0</v>
      </c>
      <c r="J2364" s="3">
        <v>0</v>
      </c>
    </row>
    <row r="2365" spans="1:10" x14ac:dyDescent="0.25">
      <c r="A2365" s="2" t="s">
        <v>2373</v>
      </c>
      <c r="B2365" s="3">
        <v>1592</v>
      </c>
      <c r="C2365" s="3">
        <v>63.607599</v>
      </c>
      <c r="D2365" s="3">
        <v>3.99545219849246</v>
      </c>
      <c r="E2365" s="3">
        <v>63.164726999999999</v>
      </c>
      <c r="F2365" s="3">
        <v>3.9676336055276402</v>
      </c>
      <c r="G2365" s="3">
        <v>42.064087999999998</v>
      </c>
      <c r="H2365" s="3">
        <v>2.6422165829145698</v>
      </c>
      <c r="I2365" s="3">
        <v>168.83641399999999</v>
      </c>
      <c r="J2365" s="3">
        <v>10.605302386934699</v>
      </c>
    </row>
    <row r="2366" spans="1:10" x14ac:dyDescent="0.25">
      <c r="A2366" s="2" t="s">
        <v>2374</v>
      </c>
      <c r="B2366" s="3">
        <v>394</v>
      </c>
      <c r="C2366" s="3">
        <v>2.8252139999999999</v>
      </c>
      <c r="D2366" s="3">
        <v>0.71705939086294401</v>
      </c>
      <c r="E2366" s="3">
        <v>0</v>
      </c>
      <c r="F2366" s="3">
        <v>0</v>
      </c>
      <c r="G2366" s="3">
        <v>8.3882999999999999E-2</v>
      </c>
      <c r="H2366" s="3">
        <v>2.1290101522842601E-2</v>
      </c>
      <c r="I2366" s="3">
        <v>2.909097</v>
      </c>
      <c r="J2366" s="3">
        <v>0.73834949238578695</v>
      </c>
    </row>
    <row r="2367" spans="1:10" x14ac:dyDescent="0.25">
      <c r="A2367" s="2" t="s">
        <v>2375</v>
      </c>
      <c r="B2367" s="3">
        <v>1073</v>
      </c>
      <c r="C2367" s="3">
        <v>50.200600999999999</v>
      </c>
      <c r="D2367" s="3">
        <v>4.6785275862068998</v>
      </c>
      <c r="E2367" s="3">
        <v>9.8143159999999998</v>
      </c>
      <c r="F2367" s="3">
        <v>0.91466132339235795</v>
      </c>
      <c r="G2367" s="3">
        <v>1.2513430000000001</v>
      </c>
      <c r="H2367" s="3">
        <v>0.116620969245107</v>
      </c>
      <c r="I2367" s="3">
        <v>61.266260000000003</v>
      </c>
      <c r="J2367" s="3">
        <v>5.7098098788443599</v>
      </c>
    </row>
    <row r="2368" spans="1:10" x14ac:dyDescent="0.25">
      <c r="A2368" s="2" t="s">
        <v>2376</v>
      </c>
      <c r="B2368" s="3">
        <v>1212</v>
      </c>
      <c r="C2368" s="3">
        <v>13.291397999999999</v>
      </c>
      <c r="D2368" s="3">
        <v>1.0966499999999999</v>
      </c>
      <c r="E2368" s="3">
        <v>50.959248000000002</v>
      </c>
      <c r="F2368" s="3">
        <v>4.2045584158415901</v>
      </c>
      <c r="G2368" s="3">
        <v>39.277273000000001</v>
      </c>
      <c r="H2368" s="3">
        <v>3.24069909240924</v>
      </c>
      <c r="I2368" s="3">
        <v>103.527919</v>
      </c>
      <c r="J2368" s="3">
        <v>8.54190750825083</v>
      </c>
    </row>
    <row r="2369" spans="1:10" x14ac:dyDescent="0.25">
      <c r="A2369" s="2" t="s">
        <v>2377</v>
      </c>
      <c r="B2369" s="3">
        <v>2130</v>
      </c>
      <c r="C2369" s="3">
        <v>111.39453</v>
      </c>
      <c r="D2369" s="3">
        <v>5.2297901408450702</v>
      </c>
      <c r="E2369" s="3">
        <v>236.84514899999999</v>
      </c>
      <c r="F2369" s="3">
        <v>11.1194905633803</v>
      </c>
      <c r="G2369" s="3">
        <v>122.46733500000001</v>
      </c>
      <c r="H2369" s="3">
        <v>5.7496401408450701</v>
      </c>
      <c r="I2369" s="3">
        <v>470.70701400000002</v>
      </c>
      <c r="J2369" s="3">
        <v>22.098920845070399</v>
      </c>
    </row>
    <row r="2370" spans="1:10" x14ac:dyDescent="0.25">
      <c r="A2370" s="2" t="s">
        <v>2378</v>
      </c>
      <c r="B2370" s="3">
        <v>2525</v>
      </c>
      <c r="C2370" s="3">
        <v>53.617224999999998</v>
      </c>
      <c r="D2370" s="3">
        <v>2.1234544554455499</v>
      </c>
      <c r="E2370" s="3">
        <v>386.11318899999998</v>
      </c>
      <c r="F2370" s="3">
        <v>15.2916114455446</v>
      </c>
      <c r="G2370" s="3">
        <v>23.905275</v>
      </c>
      <c r="H2370" s="3">
        <v>0.94674356435643603</v>
      </c>
      <c r="I2370" s="3">
        <v>463.63568900000001</v>
      </c>
      <c r="J2370" s="3">
        <v>18.3618094653465</v>
      </c>
    </row>
    <row r="2371" spans="1:10" x14ac:dyDescent="0.25">
      <c r="A2371" s="2" t="s">
        <v>2379</v>
      </c>
      <c r="B2371" s="3">
        <v>1399</v>
      </c>
      <c r="C2371" s="3">
        <v>80.457145999999995</v>
      </c>
      <c r="D2371" s="3">
        <v>5.7510468906361698</v>
      </c>
      <c r="E2371" s="3">
        <v>191.33967799999999</v>
      </c>
      <c r="F2371" s="3">
        <v>13.676889063616899</v>
      </c>
      <c r="G2371" s="3">
        <v>33.410648999999999</v>
      </c>
      <c r="H2371" s="3">
        <v>2.3881807719799899</v>
      </c>
      <c r="I2371" s="3">
        <v>305.20747299999999</v>
      </c>
      <c r="J2371" s="3">
        <v>21.816116726232998</v>
      </c>
    </row>
    <row r="2372" spans="1:10" x14ac:dyDescent="0.25">
      <c r="A2372" s="2" t="s">
        <v>2380</v>
      </c>
      <c r="B2372" s="3">
        <v>2659</v>
      </c>
      <c r="C2372" s="3">
        <v>1.7901050000000001</v>
      </c>
      <c r="D2372" s="3">
        <v>6.7322489657766105E-2</v>
      </c>
      <c r="E2372" s="3">
        <v>66.414851999999996</v>
      </c>
      <c r="F2372" s="3">
        <v>2.49773794659647</v>
      </c>
      <c r="G2372" s="3">
        <v>35.356138999999999</v>
      </c>
      <c r="H2372" s="3">
        <v>1.32967803685596</v>
      </c>
      <c r="I2372" s="3">
        <v>103.56109600000001</v>
      </c>
      <c r="J2372" s="3">
        <v>3.8947384731101899</v>
      </c>
    </row>
    <row r="2373" spans="1:10" x14ac:dyDescent="0.25">
      <c r="A2373" s="2" t="s">
        <v>2381</v>
      </c>
      <c r="B2373" s="3">
        <v>1292</v>
      </c>
      <c r="C2373" s="3">
        <v>5.1508149999999997</v>
      </c>
      <c r="D2373" s="3">
        <v>0.39866989164086702</v>
      </c>
      <c r="E2373" s="3">
        <v>1.1031770000000001</v>
      </c>
      <c r="F2373" s="3">
        <v>8.5385216718266294E-2</v>
      </c>
      <c r="G2373" s="3">
        <v>0.39996799999999999</v>
      </c>
      <c r="H2373" s="3">
        <v>3.0957275541795701E-2</v>
      </c>
      <c r="I2373" s="3">
        <v>6.6539599999999997</v>
      </c>
      <c r="J2373" s="3">
        <v>0.51501238390092896</v>
      </c>
    </row>
    <row r="2374" spans="1:10" x14ac:dyDescent="0.25">
      <c r="A2374" s="2" t="s">
        <v>2382</v>
      </c>
      <c r="B2374" s="3">
        <v>1573</v>
      </c>
      <c r="C2374" s="3">
        <v>1.0399609999999999</v>
      </c>
      <c r="D2374" s="3">
        <v>6.6113223140495905E-2</v>
      </c>
      <c r="E2374" s="3">
        <v>162.134254</v>
      </c>
      <c r="F2374" s="3">
        <v>10.3073270184361</v>
      </c>
      <c r="G2374" s="3">
        <v>13.742183000000001</v>
      </c>
      <c r="H2374" s="3">
        <v>0.87362892561983496</v>
      </c>
      <c r="I2374" s="3">
        <v>176.91639799999999</v>
      </c>
      <c r="J2374" s="3">
        <v>11.2470691671964</v>
      </c>
    </row>
    <row r="2375" spans="1:10" x14ac:dyDescent="0.25">
      <c r="A2375" s="2" t="s">
        <v>2383</v>
      </c>
      <c r="B2375" s="3">
        <v>2757</v>
      </c>
      <c r="C2375" s="3">
        <v>0</v>
      </c>
      <c r="D2375" s="3">
        <v>0</v>
      </c>
      <c r="E2375" s="3">
        <v>0</v>
      </c>
      <c r="F2375" s="3">
        <v>0</v>
      </c>
      <c r="G2375" s="3">
        <v>0</v>
      </c>
      <c r="H2375" s="3">
        <v>0</v>
      </c>
      <c r="I2375" s="3">
        <v>0</v>
      </c>
      <c r="J2375" s="3">
        <v>0</v>
      </c>
    </row>
    <row r="2376" spans="1:10" x14ac:dyDescent="0.25">
      <c r="A2376" s="2" t="s">
        <v>2384</v>
      </c>
      <c r="B2376" s="3">
        <v>5014</v>
      </c>
      <c r="C2376" s="3">
        <v>16.219601000000001</v>
      </c>
      <c r="D2376" s="3">
        <v>0.323486258476267</v>
      </c>
      <c r="E2376" s="3">
        <v>405.549487</v>
      </c>
      <c r="F2376" s="3">
        <v>8.0883423813322697</v>
      </c>
      <c r="G2376" s="3">
        <v>81.562708999999998</v>
      </c>
      <c r="H2376" s="3">
        <v>1.6266994216194699</v>
      </c>
      <c r="I2376" s="3">
        <v>503.33179699999999</v>
      </c>
      <c r="J2376" s="3">
        <v>10.038528061428</v>
      </c>
    </row>
    <row r="2377" spans="1:10" x14ac:dyDescent="0.25">
      <c r="A2377" s="2" t="s">
        <v>2385</v>
      </c>
      <c r="B2377" s="3">
        <v>7713</v>
      </c>
      <c r="C2377" s="3">
        <v>26.614795999999998</v>
      </c>
      <c r="D2377" s="3">
        <v>0.34506412550239901</v>
      </c>
      <c r="E2377" s="3">
        <v>146.799857</v>
      </c>
      <c r="F2377" s="3">
        <v>1.9032783223129801</v>
      </c>
      <c r="G2377" s="3">
        <v>66.908064999999993</v>
      </c>
      <c r="H2377" s="3">
        <v>0.86747134707636497</v>
      </c>
      <c r="I2377" s="3">
        <v>240.32271800000001</v>
      </c>
      <c r="J2377" s="3">
        <v>3.1158137948917402</v>
      </c>
    </row>
    <row r="2378" spans="1:10" x14ac:dyDescent="0.25">
      <c r="A2378" s="2" t="s">
        <v>2386</v>
      </c>
      <c r="B2378" s="3">
        <v>1196</v>
      </c>
      <c r="C2378" s="3">
        <v>25.267393999999999</v>
      </c>
      <c r="D2378" s="3">
        <v>2.11265836120401</v>
      </c>
      <c r="E2378" s="3">
        <v>150.44096500000001</v>
      </c>
      <c r="F2378" s="3">
        <v>12.5786760033445</v>
      </c>
      <c r="G2378" s="3">
        <v>57.947020000000002</v>
      </c>
      <c r="H2378" s="3">
        <v>4.8450685618729104</v>
      </c>
      <c r="I2378" s="3">
        <v>233.65537900000001</v>
      </c>
      <c r="J2378" s="3">
        <v>19.536402926421399</v>
      </c>
    </row>
    <row r="2379" spans="1:10" x14ac:dyDescent="0.25">
      <c r="A2379" s="2" t="s">
        <v>2387</v>
      </c>
      <c r="B2379" s="3">
        <v>1609</v>
      </c>
      <c r="C2379" s="3">
        <v>0</v>
      </c>
      <c r="D2379" s="3">
        <v>0</v>
      </c>
      <c r="E2379" s="3">
        <v>0</v>
      </c>
      <c r="F2379" s="3">
        <v>0</v>
      </c>
      <c r="G2379" s="3">
        <v>1.0000999999999999E-2</v>
      </c>
      <c r="H2379" s="3">
        <v>6.2156619018023597E-4</v>
      </c>
      <c r="I2379" s="3">
        <v>1.0000999999999999E-2</v>
      </c>
      <c r="J2379" s="3">
        <v>6.2156619018023597E-4</v>
      </c>
    </row>
    <row r="2380" spans="1:10" x14ac:dyDescent="0.25">
      <c r="A2380" s="2" t="s">
        <v>2388</v>
      </c>
      <c r="B2380" s="3">
        <v>1440</v>
      </c>
      <c r="C2380" s="3">
        <v>1.9489570000000001</v>
      </c>
      <c r="D2380" s="3">
        <v>0.13534423611111099</v>
      </c>
      <c r="E2380" s="3">
        <v>16.181797</v>
      </c>
      <c r="F2380" s="3">
        <v>1.12373590277778</v>
      </c>
      <c r="G2380" s="3">
        <v>4.1725409999999998</v>
      </c>
      <c r="H2380" s="3">
        <v>0.28975979166666699</v>
      </c>
      <c r="I2380" s="3">
        <v>22.303294999999999</v>
      </c>
      <c r="J2380" s="3">
        <v>1.54883993055556</v>
      </c>
    </row>
    <row r="2381" spans="1:10" x14ac:dyDescent="0.25">
      <c r="A2381" s="2" t="s">
        <v>2389</v>
      </c>
      <c r="B2381" s="3">
        <v>1004</v>
      </c>
      <c r="C2381" s="3">
        <v>0</v>
      </c>
      <c r="D2381" s="3">
        <v>0</v>
      </c>
      <c r="E2381" s="3">
        <v>0</v>
      </c>
      <c r="F2381" s="3">
        <v>0</v>
      </c>
      <c r="G2381" s="3">
        <v>0.02</v>
      </c>
      <c r="H2381" s="3">
        <v>1.9920318725099601E-3</v>
      </c>
      <c r="I2381" s="3">
        <v>0.02</v>
      </c>
      <c r="J2381" s="3">
        <v>1.9920318725099601E-3</v>
      </c>
    </row>
    <row r="2382" spans="1:10" x14ac:dyDescent="0.25">
      <c r="A2382" s="2" t="s">
        <v>2390</v>
      </c>
      <c r="B2382" s="3">
        <v>3293</v>
      </c>
      <c r="C2382" s="3">
        <v>2.8598119999999998</v>
      </c>
      <c r="D2382" s="3">
        <v>8.6845186759793497E-2</v>
      </c>
      <c r="E2382" s="3">
        <v>126.13007500000001</v>
      </c>
      <c r="F2382" s="3">
        <v>3.8302482538718499</v>
      </c>
      <c r="G2382" s="3">
        <v>91.483878000000004</v>
      </c>
      <c r="H2382" s="3">
        <v>2.7781317339811702</v>
      </c>
      <c r="I2382" s="3">
        <v>220.47376499999999</v>
      </c>
      <c r="J2382" s="3">
        <v>6.69522517461282</v>
      </c>
    </row>
    <row r="2383" spans="1:10" x14ac:dyDescent="0.25">
      <c r="A2383" s="2" t="s">
        <v>2391</v>
      </c>
      <c r="B2383" s="3">
        <v>1356</v>
      </c>
      <c r="C2383" s="3">
        <v>7.6400160000000001</v>
      </c>
      <c r="D2383" s="3">
        <v>0.56342300884955798</v>
      </c>
      <c r="E2383" s="3">
        <v>104.279517</v>
      </c>
      <c r="F2383" s="3">
        <v>7.6902298672566403</v>
      </c>
      <c r="G2383" s="3">
        <v>12.611031000000001</v>
      </c>
      <c r="H2383" s="3">
        <v>0.93001703539823</v>
      </c>
      <c r="I2383" s="3">
        <v>124.530564</v>
      </c>
      <c r="J2383" s="3">
        <v>9.1836699115044205</v>
      </c>
    </row>
    <row r="2384" spans="1:10" x14ac:dyDescent="0.25">
      <c r="A2384" s="2" t="s">
        <v>2392</v>
      </c>
      <c r="B2384" s="3">
        <v>7440</v>
      </c>
      <c r="C2384" s="3">
        <v>219.06579500000001</v>
      </c>
      <c r="D2384" s="3">
        <v>2.9444327284946201</v>
      </c>
      <c r="E2384" s="3">
        <v>924.65206799999999</v>
      </c>
      <c r="F2384" s="3">
        <v>12.428119193548399</v>
      </c>
      <c r="G2384" s="3">
        <v>108.324754</v>
      </c>
      <c r="H2384" s="3">
        <v>1.45597787634409</v>
      </c>
      <c r="I2384" s="3">
        <v>1252.0426170000001</v>
      </c>
      <c r="J2384" s="3">
        <v>16.828529798387098</v>
      </c>
    </row>
    <row r="2385" spans="1:10" x14ac:dyDescent="0.25">
      <c r="A2385" s="2" t="s">
        <v>2393</v>
      </c>
      <c r="B2385" s="3">
        <v>2233</v>
      </c>
      <c r="C2385" s="3">
        <v>4.3978000000000003E-2</v>
      </c>
      <c r="D2385" s="3">
        <v>1.96945812807882E-3</v>
      </c>
      <c r="E2385" s="3">
        <v>4.6781969999999999</v>
      </c>
      <c r="F2385" s="3">
        <v>0.209502776533811</v>
      </c>
      <c r="G2385" s="3">
        <v>0.47479100000000002</v>
      </c>
      <c r="H2385" s="3">
        <v>2.12624720107479E-2</v>
      </c>
      <c r="I2385" s="3">
        <v>5.1969659999999998</v>
      </c>
      <c r="J2385" s="3">
        <v>0.23273470667263799</v>
      </c>
    </row>
    <row r="2386" spans="1:10" x14ac:dyDescent="0.25">
      <c r="A2386" s="2" t="s">
        <v>2394</v>
      </c>
      <c r="B2386" s="3">
        <v>1252</v>
      </c>
      <c r="C2386" s="3">
        <v>33.807963000000001</v>
      </c>
      <c r="D2386" s="3">
        <v>2.7003165335463302</v>
      </c>
      <c r="E2386" s="3">
        <v>196.97884300000001</v>
      </c>
      <c r="F2386" s="3">
        <v>15.733134424920101</v>
      </c>
      <c r="G2386" s="3">
        <v>83.323922999999994</v>
      </c>
      <c r="H2386" s="3">
        <v>6.6552654153354602</v>
      </c>
      <c r="I2386" s="3">
        <v>314.11072899999999</v>
      </c>
      <c r="J2386" s="3">
        <v>25.088716373801901</v>
      </c>
    </row>
    <row r="2387" spans="1:10" x14ac:dyDescent="0.25">
      <c r="A2387" s="2" t="s">
        <v>2395</v>
      </c>
      <c r="B2387" s="3">
        <v>5585</v>
      </c>
      <c r="C2387" s="3">
        <v>0.87006700000000003</v>
      </c>
      <c r="D2387" s="3">
        <v>1.5578639212175499E-2</v>
      </c>
      <c r="E2387" s="3">
        <v>103.503643</v>
      </c>
      <c r="F2387" s="3">
        <v>1.85324338406446</v>
      </c>
      <c r="G2387" s="3">
        <v>9.1136619999999997</v>
      </c>
      <c r="H2387" s="3">
        <v>0.163181056401074</v>
      </c>
      <c r="I2387" s="3">
        <v>113.48737199999999</v>
      </c>
      <c r="J2387" s="3">
        <v>2.0320030796777102</v>
      </c>
    </row>
    <row r="2388" spans="1:10" x14ac:dyDescent="0.25">
      <c r="A2388" s="2" t="s">
        <v>2396</v>
      </c>
      <c r="B2388" s="3">
        <v>7248</v>
      </c>
      <c r="C2388" s="3">
        <v>1.4201349999999999</v>
      </c>
      <c r="D2388" s="3">
        <v>1.9593474061810199E-2</v>
      </c>
      <c r="E2388" s="3">
        <v>0</v>
      </c>
      <c r="F2388" s="3">
        <v>0</v>
      </c>
      <c r="G2388" s="3">
        <v>0.99221400000000004</v>
      </c>
      <c r="H2388" s="3">
        <v>1.36894867549669E-2</v>
      </c>
      <c r="I2388" s="3">
        <v>2.4123489999999999</v>
      </c>
      <c r="J2388" s="3">
        <v>3.3282960816777001E-2</v>
      </c>
    </row>
    <row r="2389" spans="1:10" x14ac:dyDescent="0.25">
      <c r="A2389" s="2" t="s">
        <v>2397</v>
      </c>
      <c r="B2389" s="3">
        <v>1835</v>
      </c>
      <c r="C2389" s="3">
        <v>0</v>
      </c>
      <c r="D2389" s="3">
        <v>0</v>
      </c>
      <c r="E2389" s="3">
        <v>11.453163</v>
      </c>
      <c r="F2389" s="3">
        <v>0.62415057220708403</v>
      </c>
      <c r="G2389" s="3">
        <v>3.2308999999999997E-2</v>
      </c>
      <c r="H2389" s="3">
        <v>1.7607084468664899E-3</v>
      </c>
      <c r="I2389" s="3">
        <v>11.485472</v>
      </c>
      <c r="J2389" s="3">
        <v>0.62591128065395096</v>
      </c>
    </row>
    <row r="2390" spans="1:10" x14ac:dyDescent="0.25">
      <c r="A2390" s="2" t="s">
        <v>2398</v>
      </c>
      <c r="B2390" s="3">
        <v>12106</v>
      </c>
      <c r="C2390" s="3">
        <v>46.059517</v>
      </c>
      <c r="D2390" s="3">
        <v>0.38046850322154302</v>
      </c>
      <c r="E2390" s="3">
        <v>436.17523599999998</v>
      </c>
      <c r="F2390" s="3">
        <v>3.6029674211135001</v>
      </c>
      <c r="G2390" s="3">
        <v>35.303376</v>
      </c>
      <c r="H2390" s="3">
        <v>0.29161883363621299</v>
      </c>
      <c r="I2390" s="3">
        <v>517.53812900000003</v>
      </c>
      <c r="J2390" s="3">
        <v>4.2750547579712501</v>
      </c>
    </row>
    <row r="2391" spans="1:10" x14ac:dyDescent="0.25">
      <c r="A2391" s="2" t="s">
        <v>2399</v>
      </c>
      <c r="B2391" s="3">
        <v>2732</v>
      </c>
      <c r="C2391" s="3">
        <v>0.949438</v>
      </c>
      <c r="D2391" s="3">
        <v>3.4752489019033703E-2</v>
      </c>
      <c r="E2391" s="3">
        <v>6.5627250000000004</v>
      </c>
      <c r="F2391" s="3">
        <v>0.24021687408492001</v>
      </c>
      <c r="G2391" s="3">
        <v>22.291398999999998</v>
      </c>
      <c r="H2391" s="3">
        <v>0.81593700585651496</v>
      </c>
      <c r="I2391" s="3">
        <v>29.803561999999999</v>
      </c>
      <c r="J2391" s="3">
        <v>1.0909063689604701</v>
      </c>
    </row>
    <row r="2392" spans="1:10" x14ac:dyDescent="0.25">
      <c r="A2392" s="2" t="s">
        <v>2400</v>
      </c>
      <c r="B2392" s="3">
        <v>2397</v>
      </c>
      <c r="C2392" s="3">
        <v>6.6142440000000002</v>
      </c>
      <c r="D2392" s="3">
        <v>0.27593842302878602</v>
      </c>
      <c r="E2392" s="3">
        <v>53.463383999999998</v>
      </c>
      <c r="F2392" s="3">
        <v>2.2304290362953698</v>
      </c>
      <c r="G2392" s="3">
        <v>6.3282990000000003</v>
      </c>
      <c r="H2392" s="3">
        <v>0.26400913642052598</v>
      </c>
      <c r="I2392" s="3">
        <v>66.405927000000005</v>
      </c>
      <c r="J2392" s="3">
        <v>2.77037659574468</v>
      </c>
    </row>
    <row r="2393" spans="1:10" x14ac:dyDescent="0.25">
      <c r="A2393" s="2" t="s">
        <v>2401</v>
      </c>
      <c r="B2393" s="3">
        <v>1739</v>
      </c>
      <c r="C2393" s="3">
        <v>9.908277</v>
      </c>
      <c r="D2393" s="3">
        <v>0.569768660149511</v>
      </c>
      <c r="E2393" s="3">
        <v>118.648376</v>
      </c>
      <c r="F2393" s="3">
        <v>6.8227933294997101</v>
      </c>
      <c r="G2393" s="3">
        <v>1.6618930000000001</v>
      </c>
      <c r="H2393" s="3">
        <v>9.5566014951121298E-2</v>
      </c>
      <c r="I2393" s="3">
        <v>130.218546</v>
      </c>
      <c r="J2393" s="3">
        <v>7.48812800460035</v>
      </c>
    </row>
    <row r="2394" spans="1:10" x14ac:dyDescent="0.25">
      <c r="A2394" s="2" t="s">
        <v>2402</v>
      </c>
      <c r="B2394" s="3">
        <v>3442</v>
      </c>
      <c r="C2394" s="3">
        <v>0.87000599999999995</v>
      </c>
      <c r="D2394" s="3">
        <v>2.5276176641487499E-2</v>
      </c>
      <c r="E2394" s="3">
        <v>57.932980999999998</v>
      </c>
      <c r="F2394" s="3">
        <v>1.6831197269029601</v>
      </c>
      <c r="G2394" s="3">
        <v>5.2605149999999998</v>
      </c>
      <c r="H2394" s="3">
        <v>0.152833091226031</v>
      </c>
      <c r="I2394" s="3">
        <v>64.063502</v>
      </c>
      <c r="J2394" s="3">
        <v>1.8612289947704801</v>
      </c>
    </row>
    <row r="2395" spans="1:10" x14ac:dyDescent="0.25">
      <c r="A2395" s="2" t="s">
        <v>2403</v>
      </c>
      <c r="B2395" s="3">
        <v>4206</v>
      </c>
      <c r="C2395" s="3">
        <v>2.2262919999999999</v>
      </c>
      <c r="D2395" s="3">
        <v>5.2931336186400398E-2</v>
      </c>
      <c r="E2395" s="3">
        <v>97.155479</v>
      </c>
      <c r="F2395" s="3">
        <v>2.3099257964812199</v>
      </c>
      <c r="G2395" s="3">
        <v>80.973309</v>
      </c>
      <c r="H2395" s="3">
        <v>1.9251856633380899</v>
      </c>
      <c r="I2395" s="3">
        <v>180.35507999999999</v>
      </c>
      <c r="J2395" s="3">
        <v>4.2880427960057101</v>
      </c>
    </row>
    <row r="2396" spans="1:10" x14ac:dyDescent="0.25">
      <c r="A2396" s="2" t="s">
        <v>2404</v>
      </c>
      <c r="B2396" s="3">
        <v>1362</v>
      </c>
      <c r="C2396" s="3">
        <v>0</v>
      </c>
      <c r="D2396" s="3">
        <v>0</v>
      </c>
      <c r="E2396" s="3">
        <v>9.9988999999999995E-2</v>
      </c>
      <c r="F2396" s="3">
        <v>7.3413362701909004E-3</v>
      </c>
      <c r="G2396" s="3">
        <v>5.9054000000000002E-2</v>
      </c>
      <c r="H2396" s="3">
        <v>4.3358296622613797E-3</v>
      </c>
      <c r="I2396" s="3">
        <v>0.15904299999999999</v>
      </c>
      <c r="J2396" s="3">
        <v>1.1677165932452299E-2</v>
      </c>
    </row>
    <row r="2397" spans="1:10" x14ac:dyDescent="0.25">
      <c r="A2397" s="2" t="s">
        <v>2405</v>
      </c>
      <c r="B2397" s="3">
        <v>2903</v>
      </c>
      <c r="C2397" s="3">
        <v>3.6397439999999999</v>
      </c>
      <c r="D2397" s="3">
        <v>0.125378711677575</v>
      </c>
      <c r="E2397" s="3">
        <v>21.332546000000001</v>
      </c>
      <c r="F2397" s="3">
        <v>0.734844850155012</v>
      </c>
      <c r="G2397" s="3">
        <v>12.813855</v>
      </c>
      <c r="H2397" s="3">
        <v>0.44140044781260801</v>
      </c>
      <c r="I2397" s="3">
        <v>37.786144999999998</v>
      </c>
      <c r="J2397" s="3">
        <v>1.3016240096452001</v>
      </c>
    </row>
    <row r="2398" spans="1:10" x14ac:dyDescent="0.25">
      <c r="A2398" s="2" t="s">
        <v>2406</v>
      </c>
      <c r="B2398" s="3">
        <v>1816</v>
      </c>
      <c r="C2398" s="3">
        <v>0.120023</v>
      </c>
      <c r="D2398" s="3">
        <v>6.6091960352422903E-3</v>
      </c>
      <c r="E2398" s="3">
        <v>4.8414859999999997</v>
      </c>
      <c r="F2398" s="3">
        <v>0.26660165198237901</v>
      </c>
      <c r="G2398" s="3">
        <v>0.31659599999999999</v>
      </c>
      <c r="H2398" s="3">
        <v>1.74337004405286E-2</v>
      </c>
      <c r="I2398" s="3">
        <v>5.278105</v>
      </c>
      <c r="J2398" s="3">
        <v>0.29064454845815002</v>
      </c>
    </row>
    <row r="2399" spans="1:10" x14ac:dyDescent="0.25">
      <c r="A2399" s="2" t="s">
        <v>2407</v>
      </c>
      <c r="B2399" s="3">
        <v>1268</v>
      </c>
      <c r="C2399" s="3">
        <v>16.195287</v>
      </c>
      <c r="D2399" s="3">
        <v>1.27723083596215</v>
      </c>
      <c r="E2399" s="3">
        <v>22.696282</v>
      </c>
      <c r="F2399" s="3">
        <v>1.7899276025236599</v>
      </c>
      <c r="G2399" s="3">
        <v>55.039033000000003</v>
      </c>
      <c r="H2399" s="3">
        <v>4.3406177444795002</v>
      </c>
      <c r="I2399" s="3">
        <v>93.930601999999993</v>
      </c>
      <c r="J2399" s="3">
        <v>7.4077761829652999</v>
      </c>
    </row>
    <row r="2400" spans="1:10" x14ac:dyDescent="0.25">
      <c r="A2400" s="2" t="s">
        <v>2408</v>
      </c>
      <c r="B2400" s="3">
        <v>1316</v>
      </c>
      <c r="C2400" s="3">
        <v>50.353144</v>
      </c>
      <c r="D2400" s="3">
        <v>3.8262267477203702</v>
      </c>
      <c r="E2400" s="3">
        <v>145.06356</v>
      </c>
      <c r="F2400" s="3">
        <v>11.0230668693009</v>
      </c>
      <c r="G2400" s="3">
        <v>5.9041940000000004</v>
      </c>
      <c r="H2400" s="3">
        <v>0.44864696048632202</v>
      </c>
      <c r="I2400" s="3">
        <v>201.320898</v>
      </c>
      <c r="J2400" s="3">
        <v>15.2979405775076</v>
      </c>
    </row>
    <row r="2401" spans="1:10" x14ac:dyDescent="0.25">
      <c r="A2401" s="2" t="s">
        <v>2409</v>
      </c>
      <c r="B2401" s="3">
        <v>1207</v>
      </c>
      <c r="C2401" s="3">
        <v>0</v>
      </c>
      <c r="D2401" s="3">
        <v>0</v>
      </c>
      <c r="E2401" s="3">
        <v>0</v>
      </c>
      <c r="F2401" s="3">
        <v>0</v>
      </c>
      <c r="G2401" s="3">
        <v>1.0702689999999999</v>
      </c>
      <c r="H2401" s="3">
        <v>8.8671830985915495E-2</v>
      </c>
      <c r="I2401" s="3">
        <v>1.0702689999999999</v>
      </c>
      <c r="J2401" s="3">
        <v>8.8671830985915495E-2</v>
      </c>
    </row>
    <row r="2402" spans="1:10" x14ac:dyDescent="0.25">
      <c r="A2402" s="2" t="s">
        <v>2410</v>
      </c>
      <c r="B2402" s="3">
        <v>2986</v>
      </c>
      <c r="C2402" s="3">
        <v>0</v>
      </c>
      <c r="D2402" s="3">
        <v>0</v>
      </c>
      <c r="E2402" s="3">
        <v>16.580843999999999</v>
      </c>
      <c r="F2402" s="3">
        <v>0.55528613529805804</v>
      </c>
      <c r="G2402" s="3">
        <v>0.38006000000000001</v>
      </c>
      <c r="H2402" s="3">
        <v>1.2728064300067E-2</v>
      </c>
      <c r="I2402" s="3">
        <v>16.960903999999999</v>
      </c>
      <c r="J2402" s="3">
        <v>0.56801419959812505</v>
      </c>
    </row>
    <row r="2403" spans="1:10" x14ac:dyDescent="0.25">
      <c r="A2403" s="2" t="s">
        <v>2411</v>
      </c>
      <c r="B2403" s="3">
        <v>1666</v>
      </c>
      <c r="C2403" s="3">
        <v>12.116598</v>
      </c>
      <c r="D2403" s="3">
        <v>0.72728679471788704</v>
      </c>
      <c r="E2403" s="3">
        <v>7.1164329999999998</v>
      </c>
      <c r="F2403" s="3">
        <v>0.42715684273709498</v>
      </c>
      <c r="G2403" s="3">
        <v>0.21468400000000001</v>
      </c>
      <c r="H2403" s="3">
        <v>1.28861944777911E-2</v>
      </c>
      <c r="I2403" s="3">
        <v>19.447714999999999</v>
      </c>
      <c r="J2403" s="3">
        <v>1.1673298319327701</v>
      </c>
    </row>
    <row r="2404" spans="1:10" x14ac:dyDescent="0.25">
      <c r="A2404" s="2" t="s">
        <v>2412</v>
      </c>
      <c r="B2404" s="3">
        <v>3851</v>
      </c>
      <c r="C2404" s="3">
        <v>9.3508859999999991</v>
      </c>
      <c r="D2404" s="3">
        <v>0.24281708647104699</v>
      </c>
      <c r="E2404" s="3">
        <v>236.14545200000001</v>
      </c>
      <c r="F2404" s="3">
        <v>6.1320553622435696</v>
      </c>
      <c r="G2404" s="3">
        <v>70.276661000000004</v>
      </c>
      <c r="H2404" s="3">
        <v>1.8248938197870701</v>
      </c>
      <c r="I2404" s="3">
        <v>315.77299900000003</v>
      </c>
      <c r="J2404" s="3">
        <v>8.1997662685016905</v>
      </c>
    </row>
    <row r="2405" spans="1:10" x14ac:dyDescent="0.25">
      <c r="A2405" s="2" t="s">
        <v>2413</v>
      </c>
      <c r="B2405" s="3">
        <v>1061</v>
      </c>
      <c r="C2405" s="3">
        <v>0.541238</v>
      </c>
      <c r="D2405" s="3">
        <v>5.1012064090480702E-2</v>
      </c>
      <c r="E2405" s="3">
        <v>0</v>
      </c>
      <c r="F2405" s="3">
        <v>0</v>
      </c>
      <c r="G2405" s="3">
        <v>0</v>
      </c>
      <c r="H2405" s="3">
        <v>0</v>
      </c>
      <c r="I2405" s="3">
        <v>0.541238</v>
      </c>
      <c r="J2405" s="3">
        <v>5.1012064090480702E-2</v>
      </c>
    </row>
    <row r="2406" spans="1:10" x14ac:dyDescent="0.25">
      <c r="A2406" s="2" t="s">
        <v>2414</v>
      </c>
      <c r="B2406" s="3">
        <v>3422</v>
      </c>
      <c r="C2406" s="3">
        <v>40.860297000000003</v>
      </c>
      <c r="D2406" s="3">
        <v>1.1940472530683801</v>
      </c>
      <c r="E2406" s="3">
        <v>66.551248999999999</v>
      </c>
      <c r="F2406" s="3">
        <v>1.94480563997662</v>
      </c>
      <c r="G2406" s="3">
        <v>4.2092450000000001</v>
      </c>
      <c r="H2406" s="3">
        <v>0.123005406195208</v>
      </c>
      <c r="I2406" s="3">
        <v>111.620791</v>
      </c>
      <c r="J2406" s="3">
        <v>3.2618582992402101</v>
      </c>
    </row>
    <row r="2407" spans="1:10" x14ac:dyDescent="0.25">
      <c r="A2407" s="2" t="s">
        <v>2415</v>
      </c>
      <c r="B2407" s="3">
        <v>2453</v>
      </c>
      <c r="C2407" s="3">
        <v>0</v>
      </c>
      <c r="D2407" s="3">
        <v>0</v>
      </c>
      <c r="E2407" s="3">
        <v>0</v>
      </c>
      <c r="F2407" s="3">
        <v>0</v>
      </c>
      <c r="G2407" s="3">
        <v>0</v>
      </c>
      <c r="H2407" s="3">
        <v>0</v>
      </c>
      <c r="I2407" s="3">
        <v>0</v>
      </c>
      <c r="J2407" s="3">
        <v>0</v>
      </c>
    </row>
    <row r="2408" spans="1:10" x14ac:dyDescent="0.25">
      <c r="A2408" s="2" t="s">
        <v>2416</v>
      </c>
      <c r="B2408" s="3">
        <v>1652</v>
      </c>
      <c r="C2408" s="3">
        <v>0</v>
      </c>
      <c r="D2408" s="3">
        <v>0</v>
      </c>
      <c r="E2408" s="3">
        <v>0.61269799999999996</v>
      </c>
      <c r="F2408" s="3">
        <v>3.7088256658595699E-2</v>
      </c>
      <c r="G2408" s="3">
        <v>0.84912399999999999</v>
      </c>
      <c r="H2408" s="3">
        <v>5.1399757869249399E-2</v>
      </c>
      <c r="I2408" s="3">
        <v>1.461822</v>
      </c>
      <c r="J2408" s="3">
        <v>8.8488014527845105E-2</v>
      </c>
    </row>
    <row r="2409" spans="1:10" x14ac:dyDescent="0.25">
      <c r="A2409" s="2" t="s">
        <v>2417</v>
      </c>
      <c r="B2409" s="3">
        <v>6142</v>
      </c>
      <c r="C2409" s="3">
        <v>0</v>
      </c>
      <c r="D2409" s="3">
        <v>0</v>
      </c>
      <c r="E2409" s="3">
        <v>0</v>
      </c>
      <c r="F2409" s="3">
        <v>0</v>
      </c>
      <c r="G2409" s="3">
        <v>0.13523099999999999</v>
      </c>
      <c r="H2409" s="3">
        <v>2.2017421035493302E-3</v>
      </c>
      <c r="I2409" s="3">
        <v>0.13523099999999999</v>
      </c>
      <c r="J2409" s="3">
        <v>2.2017421035493302E-3</v>
      </c>
    </row>
    <row r="2410" spans="1:10" x14ac:dyDescent="0.25">
      <c r="A2410" s="2" t="s">
        <v>2418</v>
      </c>
      <c r="B2410" s="3">
        <v>1734</v>
      </c>
      <c r="C2410" s="3">
        <v>0</v>
      </c>
      <c r="D2410" s="3">
        <v>0</v>
      </c>
      <c r="E2410" s="3">
        <v>4.0200709999999997</v>
      </c>
      <c r="F2410" s="3">
        <v>0.23183800461361001</v>
      </c>
      <c r="G2410" s="3">
        <v>0.60008499999999998</v>
      </c>
      <c r="H2410" s="3">
        <v>3.4606978085351799E-2</v>
      </c>
      <c r="I2410" s="3">
        <v>4.6201559999999997</v>
      </c>
      <c r="J2410" s="3">
        <v>0.266444982698962</v>
      </c>
    </row>
    <row r="2411" spans="1:10" x14ac:dyDescent="0.25">
      <c r="A2411" s="2" t="s">
        <v>2419</v>
      </c>
      <c r="B2411" s="3">
        <v>600</v>
      </c>
      <c r="C2411" s="3">
        <v>0</v>
      </c>
      <c r="D2411" s="3">
        <v>0</v>
      </c>
      <c r="E2411" s="3">
        <v>0</v>
      </c>
      <c r="F2411" s="3">
        <v>0</v>
      </c>
      <c r="G2411" s="3">
        <v>0</v>
      </c>
      <c r="H2411" s="3">
        <v>0</v>
      </c>
      <c r="I2411" s="3">
        <v>0</v>
      </c>
      <c r="J2411" s="3">
        <v>0</v>
      </c>
    </row>
    <row r="2412" spans="1:10" x14ac:dyDescent="0.25">
      <c r="A2412" s="2" t="s">
        <v>2420</v>
      </c>
      <c r="B2412" s="3">
        <v>1507</v>
      </c>
      <c r="C2412" s="3">
        <v>0</v>
      </c>
      <c r="D2412" s="3">
        <v>0</v>
      </c>
      <c r="E2412" s="3">
        <v>0.52591500000000002</v>
      </c>
      <c r="F2412" s="3">
        <v>3.4898142003981399E-2</v>
      </c>
      <c r="G2412" s="3">
        <v>2.3785000000000001E-2</v>
      </c>
      <c r="H2412" s="3">
        <v>1.57830126078301E-3</v>
      </c>
      <c r="I2412" s="3">
        <v>0.54969999999999997</v>
      </c>
      <c r="J2412" s="3">
        <v>3.6476443264764402E-2</v>
      </c>
    </row>
    <row r="2413" spans="1:10" x14ac:dyDescent="0.25">
      <c r="A2413" s="2" t="s">
        <v>2421</v>
      </c>
      <c r="B2413" s="3">
        <v>1037</v>
      </c>
      <c r="C2413" s="3">
        <v>0</v>
      </c>
      <c r="D2413" s="3">
        <v>0</v>
      </c>
      <c r="E2413" s="3">
        <v>0</v>
      </c>
      <c r="F2413" s="3">
        <v>0</v>
      </c>
      <c r="G2413" s="3">
        <v>0</v>
      </c>
      <c r="H2413" s="3">
        <v>0</v>
      </c>
      <c r="I2413" s="3">
        <v>0</v>
      </c>
      <c r="J2413" s="3">
        <v>0</v>
      </c>
    </row>
    <row r="2414" spans="1:10" x14ac:dyDescent="0.25">
      <c r="A2414" s="2" t="s">
        <v>2422</v>
      </c>
      <c r="B2414" s="3">
        <v>1710</v>
      </c>
      <c r="C2414" s="3">
        <v>0</v>
      </c>
      <c r="D2414" s="3">
        <v>0</v>
      </c>
      <c r="E2414" s="3">
        <v>0</v>
      </c>
      <c r="F2414" s="3">
        <v>0</v>
      </c>
      <c r="G2414" s="3">
        <v>4.2525E-2</v>
      </c>
      <c r="H2414" s="3">
        <v>2.4868421052631601E-3</v>
      </c>
      <c r="I2414" s="3">
        <v>4.2525E-2</v>
      </c>
      <c r="J2414" s="3">
        <v>2.4868421052631601E-3</v>
      </c>
    </row>
    <row r="2415" spans="1:10" x14ac:dyDescent="0.25">
      <c r="A2415" s="2" t="s">
        <v>2423</v>
      </c>
      <c r="B2415" s="3">
        <v>3582</v>
      </c>
      <c r="C2415" s="3">
        <v>0.35999300000000001</v>
      </c>
      <c r="D2415" s="3">
        <v>1.0050055834729199E-2</v>
      </c>
      <c r="E2415" s="3">
        <v>0.34006900000000001</v>
      </c>
      <c r="F2415" s="3">
        <v>9.4938302624232307E-3</v>
      </c>
      <c r="G2415" s="3">
        <v>0</v>
      </c>
      <c r="H2415" s="3">
        <v>0</v>
      </c>
      <c r="I2415" s="3">
        <v>0.70006199999999996</v>
      </c>
      <c r="J2415" s="3">
        <v>1.9543886097152401E-2</v>
      </c>
    </row>
    <row r="2416" spans="1:10" x14ac:dyDescent="0.25">
      <c r="A2416" s="2" t="s">
        <v>2424</v>
      </c>
      <c r="B2416" s="3">
        <v>1428</v>
      </c>
      <c r="C2416" s="3">
        <v>33.325218</v>
      </c>
      <c r="D2416" s="3">
        <v>2.3336987394958002</v>
      </c>
      <c r="E2416" s="3">
        <v>160.935543</v>
      </c>
      <c r="F2416" s="3">
        <v>11.2699960084034</v>
      </c>
      <c r="G2416" s="3">
        <v>70.417105000000006</v>
      </c>
      <c r="H2416" s="3">
        <v>4.9311698179271701</v>
      </c>
      <c r="I2416" s="3">
        <v>264.67786599999999</v>
      </c>
      <c r="J2416" s="3">
        <v>18.5348645658263</v>
      </c>
    </row>
    <row r="2417" spans="1:10" x14ac:dyDescent="0.25">
      <c r="A2417" s="2" t="s">
        <v>2425</v>
      </c>
      <c r="B2417" s="3">
        <v>1599</v>
      </c>
      <c r="C2417" s="3">
        <v>43.998058999999998</v>
      </c>
      <c r="D2417" s="3">
        <v>2.7515984365228299</v>
      </c>
      <c r="E2417" s="3">
        <v>27.512986000000001</v>
      </c>
      <c r="F2417" s="3">
        <v>1.7206370231394601</v>
      </c>
      <c r="G2417" s="3">
        <v>16.923442999999999</v>
      </c>
      <c r="H2417" s="3">
        <v>1.0583766729205799</v>
      </c>
      <c r="I2417" s="3">
        <v>88.434488000000002</v>
      </c>
      <c r="J2417" s="3">
        <v>5.5306121325828599</v>
      </c>
    </row>
    <row r="2418" spans="1:10" x14ac:dyDescent="0.25">
      <c r="A2418" s="2" t="s">
        <v>2426</v>
      </c>
      <c r="B2418" s="3">
        <v>1923</v>
      </c>
      <c r="C2418" s="3">
        <v>0.86932699999999996</v>
      </c>
      <c r="D2418" s="3">
        <v>4.5206812272490897E-2</v>
      </c>
      <c r="E2418" s="3">
        <v>56.683919000000003</v>
      </c>
      <c r="F2418" s="3">
        <v>2.9476816952678102</v>
      </c>
      <c r="G2418" s="3">
        <v>9.2821409999999993</v>
      </c>
      <c r="H2418" s="3">
        <v>0.48269063962558501</v>
      </c>
      <c r="I2418" s="3">
        <v>66.835386999999997</v>
      </c>
      <c r="J2418" s="3">
        <v>3.4755791471658899</v>
      </c>
    </row>
    <row r="2419" spans="1:10" x14ac:dyDescent="0.25">
      <c r="A2419" s="2" t="s">
        <v>2427</v>
      </c>
      <c r="B2419" s="3">
        <v>1357</v>
      </c>
      <c r="C2419" s="3">
        <v>1.9533590000000001</v>
      </c>
      <c r="D2419" s="3">
        <v>0.14394686809137799</v>
      </c>
      <c r="E2419" s="3">
        <v>45.141674999999999</v>
      </c>
      <c r="F2419" s="3">
        <v>3.3265788504053102</v>
      </c>
      <c r="G2419" s="3">
        <v>2.1464379999999998</v>
      </c>
      <c r="H2419" s="3">
        <v>0.158175239498895</v>
      </c>
      <c r="I2419" s="3">
        <v>49.241472000000002</v>
      </c>
      <c r="J2419" s="3">
        <v>3.62870095799558</v>
      </c>
    </row>
    <row r="2420" spans="1:10" x14ac:dyDescent="0.25">
      <c r="A2420" s="2" t="s">
        <v>2428</v>
      </c>
      <c r="B2420" s="3">
        <v>11105</v>
      </c>
      <c r="C2420" s="3">
        <v>333.95288599999998</v>
      </c>
      <c r="D2420" s="3">
        <v>3.0072299504727602</v>
      </c>
      <c r="E2420" s="3">
        <v>1185.573009</v>
      </c>
      <c r="F2420" s="3">
        <v>10.6760288968933</v>
      </c>
      <c r="G2420" s="3">
        <v>526.30014700000004</v>
      </c>
      <c r="H2420" s="3">
        <v>4.7393079423683</v>
      </c>
      <c r="I2420" s="3">
        <v>2045.8260419999999</v>
      </c>
      <c r="J2420" s="3">
        <v>18.4225667897344</v>
      </c>
    </row>
    <row r="2421" spans="1:10" x14ac:dyDescent="0.25">
      <c r="A2421" s="2" t="s">
        <v>2429</v>
      </c>
      <c r="B2421" s="3">
        <v>1768</v>
      </c>
      <c r="C2421" s="3">
        <v>17.591101999999999</v>
      </c>
      <c r="D2421" s="3">
        <v>0.99497183257918598</v>
      </c>
      <c r="E2421" s="3">
        <v>42.936630000000001</v>
      </c>
      <c r="F2421" s="3">
        <v>2.4285424208144799</v>
      </c>
      <c r="G2421" s="3">
        <v>56.957425999999998</v>
      </c>
      <c r="H2421" s="3">
        <v>3.2215738687782798</v>
      </c>
      <c r="I2421" s="3">
        <v>117.485158</v>
      </c>
      <c r="J2421" s="3">
        <v>6.6450881221719502</v>
      </c>
    </row>
    <row r="2422" spans="1:10" x14ac:dyDescent="0.25">
      <c r="A2422" s="2" t="s">
        <v>2430</v>
      </c>
      <c r="B2422" s="3">
        <v>1231</v>
      </c>
      <c r="C2422" s="3">
        <v>3.3799260000000002</v>
      </c>
      <c r="D2422" s="3">
        <v>0.27456750609260799</v>
      </c>
      <c r="E2422" s="3">
        <v>13.709838</v>
      </c>
      <c r="F2422" s="3">
        <v>1.1137155158407801</v>
      </c>
      <c r="G2422" s="3">
        <v>1.324538</v>
      </c>
      <c r="H2422" s="3">
        <v>0.107598537774167</v>
      </c>
      <c r="I2422" s="3">
        <v>18.414301999999999</v>
      </c>
      <c r="J2422" s="3">
        <v>1.4958815597075601</v>
      </c>
    </row>
    <row r="2423" spans="1:10" x14ac:dyDescent="0.25">
      <c r="A2423" s="2" t="s">
        <v>2431</v>
      </c>
      <c r="B2423" s="3">
        <v>4413</v>
      </c>
      <c r="C2423" s="3">
        <v>13.164418</v>
      </c>
      <c r="D2423" s="3">
        <v>0.29830994788125997</v>
      </c>
      <c r="E2423" s="3">
        <v>444.486535</v>
      </c>
      <c r="F2423" s="3">
        <v>10.072207908452301</v>
      </c>
      <c r="G2423" s="3">
        <v>25.503554000000001</v>
      </c>
      <c r="H2423" s="3">
        <v>0.577918740086109</v>
      </c>
      <c r="I2423" s="3">
        <v>483.15450700000002</v>
      </c>
      <c r="J2423" s="3">
        <v>10.9484365964197</v>
      </c>
    </row>
    <row r="2424" spans="1:10" x14ac:dyDescent="0.25">
      <c r="A2424" s="2" t="s">
        <v>2432</v>
      </c>
      <c r="B2424" s="3">
        <v>8656</v>
      </c>
      <c r="C2424" s="3">
        <v>0</v>
      </c>
      <c r="D2424" s="3">
        <v>0</v>
      </c>
      <c r="E2424" s="3">
        <v>6.1759779999999997</v>
      </c>
      <c r="F2424" s="3">
        <v>7.1349098890942694E-2</v>
      </c>
      <c r="G2424" s="3">
        <v>0.219997</v>
      </c>
      <c r="H2424" s="3">
        <v>2.54155499075786E-3</v>
      </c>
      <c r="I2424" s="3">
        <v>6.395975</v>
      </c>
      <c r="J2424" s="3">
        <v>7.3890653881700602E-2</v>
      </c>
    </row>
    <row r="2425" spans="1:10" x14ac:dyDescent="0.25">
      <c r="A2425" s="2" t="s">
        <v>2433</v>
      </c>
      <c r="B2425" s="3">
        <v>1118</v>
      </c>
      <c r="C2425" s="3">
        <v>0</v>
      </c>
      <c r="D2425" s="3">
        <v>0</v>
      </c>
      <c r="E2425" s="3">
        <v>2.5837859999999999</v>
      </c>
      <c r="F2425" s="3">
        <v>0.23110787119856899</v>
      </c>
      <c r="G2425" s="3">
        <v>0.70194599999999996</v>
      </c>
      <c r="H2425" s="3">
        <v>6.2785867620751404E-2</v>
      </c>
      <c r="I2425" s="3">
        <v>3.2857319999999999</v>
      </c>
      <c r="J2425" s="3">
        <v>0.29389373881932002</v>
      </c>
    </row>
    <row r="2426" spans="1:10" x14ac:dyDescent="0.25">
      <c r="A2426" s="2" t="s">
        <v>2434</v>
      </c>
      <c r="B2426" s="3">
        <v>2126</v>
      </c>
      <c r="C2426" s="3">
        <v>0.94025300000000001</v>
      </c>
      <c r="D2426" s="3">
        <v>4.4226387582314203E-2</v>
      </c>
      <c r="E2426" s="3">
        <v>213.60767100000001</v>
      </c>
      <c r="F2426" s="3">
        <v>10.0473975070555</v>
      </c>
      <c r="G2426" s="3">
        <v>6.7101819999999996</v>
      </c>
      <c r="H2426" s="3">
        <v>0.315624741298213</v>
      </c>
      <c r="I2426" s="3">
        <v>221.258106</v>
      </c>
      <c r="J2426" s="3">
        <v>10.407248635936</v>
      </c>
    </row>
    <row r="2427" spans="1:10" x14ac:dyDescent="0.25">
      <c r="A2427" s="2" t="s">
        <v>2435</v>
      </c>
      <c r="B2427" s="3">
        <v>1671</v>
      </c>
      <c r="C2427" s="3">
        <v>21.061613000000001</v>
      </c>
      <c r="D2427" s="3">
        <v>1.2604196888090999</v>
      </c>
      <c r="E2427" s="3">
        <v>20.910726</v>
      </c>
      <c r="F2427" s="3">
        <v>1.25138994614004</v>
      </c>
      <c r="G2427" s="3">
        <v>2.7240739999999999</v>
      </c>
      <c r="H2427" s="3">
        <v>0.16302058647516501</v>
      </c>
      <c r="I2427" s="3">
        <v>44.696413</v>
      </c>
      <c r="J2427" s="3">
        <v>2.6748302214242998</v>
      </c>
    </row>
    <row r="2428" spans="1:10" x14ac:dyDescent="0.25">
      <c r="A2428" s="2" t="s">
        <v>2436</v>
      </c>
      <c r="B2428" s="3">
        <v>4321</v>
      </c>
      <c r="C2428" s="3">
        <v>0</v>
      </c>
      <c r="D2428" s="3">
        <v>0</v>
      </c>
      <c r="E2428" s="3">
        <v>0</v>
      </c>
      <c r="F2428" s="3">
        <v>0</v>
      </c>
      <c r="G2428" s="3">
        <v>0</v>
      </c>
      <c r="H2428" s="3">
        <v>0</v>
      </c>
      <c r="I2428" s="3">
        <v>0</v>
      </c>
      <c r="J2428" s="3">
        <v>0</v>
      </c>
    </row>
    <row r="2429" spans="1:10" x14ac:dyDescent="0.25">
      <c r="A2429" s="2" t="s">
        <v>2437</v>
      </c>
      <c r="B2429" s="3">
        <v>1244</v>
      </c>
      <c r="C2429" s="3">
        <v>11.020905000000001</v>
      </c>
      <c r="D2429" s="3">
        <v>0.88592483922829601</v>
      </c>
      <c r="E2429" s="3">
        <v>29.038920999999998</v>
      </c>
      <c r="F2429" s="3">
        <v>2.3343184083601298</v>
      </c>
      <c r="G2429" s="3">
        <v>2.980353</v>
      </c>
      <c r="H2429" s="3">
        <v>0.239578215434084</v>
      </c>
      <c r="I2429" s="3">
        <v>43.040179000000002</v>
      </c>
      <c r="J2429" s="3">
        <v>3.4598214630225099</v>
      </c>
    </row>
    <row r="2430" spans="1:10" x14ac:dyDescent="0.25">
      <c r="A2430" s="2" t="s">
        <v>2438</v>
      </c>
      <c r="B2430" s="3">
        <v>1658</v>
      </c>
      <c r="C2430" s="3">
        <v>0</v>
      </c>
      <c r="D2430" s="3">
        <v>0</v>
      </c>
      <c r="E2430" s="3">
        <v>0</v>
      </c>
      <c r="F2430" s="3">
        <v>0</v>
      </c>
      <c r="G2430" s="3">
        <v>0</v>
      </c>
      <c r="H2430" s="3">
        <v>0</v>
      </c>
      <c r="I2430" s="3">
        <v>0</v>
      </c>
      <c r="J2430" s="3">
        <v>0</v>
      </c>
    </row>
    <row r="2431" spans="1:10" x14ac:dyDescent="0.25">
      <c r="A2431" s="2" t="s">
        <v>2439</v>
      </c>
      <c r="B2431" s="3">
        <v>1483</v>
      </c>
      <c r="C2431" s="3">
        <v>0</v>
      </c>
      <c r="D2431" s="3">
        <v>0</v>
      </c>
      <c r="E2431" s="3">
        <v>0</v>
      </c>
      <c r="F2431" s="3">
        <v>0</v>
      </c>
      <c r="G2431" s="3">
        <v>4.2403999999999997E-2</v>
      </c>
      <c r="H2431" s="3">
        <v>2.8593391773432202E-3</v>
      </c>
      <c r="I2431" s="3">
        <v>4.2403999999999997E-2</v>
      </c>
      <c r="J2431" s="3">
        <v>2.8593391773432202E-3</v>
      </c>
    </row>
    <row r="2432" spans="1:10" x14ac:dyDescent="0.25">
      <c r="A2432" s="2" t="s">
        <v>2440</v>
      </c>
      <c r="B2432" s="3">
        <v>2977</v>
      </c>
      <c r="C2432" s="3">
        <v>61.593988000000003</v>
      </c>
      <c r="D2432" s="3">
        <v>2.0689952300974102</v>
      </c>
      <c r="E2432" s="3">
        <v>115.06398900000001</v>
      </c>
      <c r="F2432" s="3">
        <v>3.8650987235472001</v>
      </c>
      <c r="G2432" s="3">
        <v>72.986542</v>
      </c>
      <c r="H2432" s="3">
        <v>2.45168095398052</v>
      </c>
      <c r="I2432" s="3">
        <v>249.644519</v>
      </c>
      <c r="J2432" s="3">
        <v>8.3857749076251302</v>
      </c>
    </row>
    <row r="2433" spans="1:10" x14ac:dyDescent="0.25">
      <c r="A2433" s="2" t="s">
        <v>2441</v>
      </c>
      <c r="B2433" s="3">
        <v>2114</v>
      </c>
      <c r="C2433" s="3">
        <v>26.573494</v>
      </c>
      <c r="D2433" s="3">
        <v>1.2570243140965001</v>
      </c>
      <c r="E2433" s="3">
        <v>63.883566000000002</v>
      </c>
      <c r="F2433" s="3">
        <v>3.0219283822138099</v>
      </c>
      <c r="G2433" s="3">
        <v>65.446833999999996</v>
      </c>
      <c r="H2433" s="3">
        <v>3.0958767265846698</v>
      </c>
      <c r="I2433" s="3">
        <v>155.90389400000001</v>
      </c>
      <c r="J2433" s="3">
        <v>7.3748294228949902</v>
      </c>
    </row>
    <row r="2434" spans="1:10" x14ac:dyDescent="0.25">
      <c r="A2434" s="2" t="s">
        <v>2442</v>
      </c>
      <c r="B2434" s="3">
        <v>4554</v>
      </c>
      <c r="C2434" s="3">
        <v>0</v>
      </c>
      <c r="D2434" s="3">
        <v>0</v>
      </c>
      <c r="E2434" s="3">
        <v>0.69994900000000004</v>
      </c>
      <c r="F2434" s="3">
        <v>1.5369982433025901E-2</v>
      </c>
      <c r="G2434" s="3">
        <v>15.451479000000001</v>
      </c>
      <c r="H2434" s="3">
        <v>0.33929466403162101</v>
      </c>
      <c r="I2434" s="3">
        <v>16.151427999999999</v>
      </c>
      <c r="J2434" s="3">
        <v>0.35466464646464702</v>
      </c>
    </row>
    <row r="2435" spans="1:10" x14ac:dyDescent="0.25">
      <c r="A2435" s="2" t="s">
        <v>2443</v>
      </c>
      <c r="B2435" s="3">
        <v>2595</v>
      </c>
      <c r="C2435" s="3">
        <v>84.876461000000006</v>
      </c>
      <c r="D2435" s="3">
        <v>3.27076921001927</v>
      </c>
      <c r="E2435" s="3">
        <v>194.355052</v>
      </c>
      <c r="F2435" s="3">
        <v>7.4895973795761099</v>
      </c>
      <c r="G2435" s="3">
        <v>131.410641</v>
      </c>
      <c r="H2435" s="3">
        <v>5.0639938728323699</v>
      </c>
      <c r="I2435" s="3">
        <v>410.642154</v>
      </c>
      <c r="J2435" s="3">
        <v>15.8243604624277</v>
      </c>
    </row>
    <row r="2436" spans="1:10" x14ac:dyDescent="0.25">
      <c r="A2436" s="2" t="s">
        <v>2444</v>
      </c>
      <c r="B2436" s="3">
        <v>4582</v>
      </c>
      <c r="C2436" s="3">
        <v>123.815642</v>
      </c>
      <c r="D2436" s="3">
        <v>2.7022182889567898</v>
      </c>
      <c r="E2436" s="3">
        <v>411.56164899999999</v>
      </c>
      <c r="F2436" s="3">
        <v>8.9821398734177205</v>
      </c>
      <c r="G2436" s="3">
        <v>295.678673</v>
      </c>
      <c r="H2436" s="3">
        <v>6.4530482976865997</v>
      </c>
      <c r="I2436" s="3">
        <v>831.05596400000002</v>
      </c>
      <c r="J2436" s="3">
        <v>18.137406460061101</v>
      </c>
    </row>
    <row r="2437" spans="1:10" x14ac:dyDescent="0.25">
      <c r="A2437" s="2" t="s">
        <v>2445</v>
      </c>
      <c r="B2437" s="3">
        <v>1278</v>
      </c>
      <c r="C2437" s="3">
        <v>0</v>
      </c>
      <c r="D2437" s="3">
        <v>0</v>
      </c>
      <c r="E2437" s="3">
        <v>0</v>
      </c>
      <c r="F2437" s="3">
        <v>0</v>
      </c>
      <c r="G2437" s="3">
        <v>0</v>
      </c>
      <c r="H2437" s="3">
        <v>0</v>
      </c>
      <c r="I2437" s="3">
        <v>0</v>
      </c>
      <c r="J2437" s="3">
        <v>0</v>
      </c>
    </row>
    <row r="2438" spans="1:10" x14ac:dyDescent="0.25">
      <c r="A2438" s="2" t="s">
        <v>2446</v>
      </c>
      <c r="B2438" s="3">
        <v>5909</v>
      </c>
      <c r="C2438" s="3">
        <v>5.1192270000000004</v>
      </c>
      <c r="D2438" s="3">
        <v>8.6634405144694601E-2</v>
      </c>
      <c r="E2438" s="3">
        <v>16.804006000000001</v>
      </c>
      <c r="F2438" s="3">
        <v>0.28437986122863401</v>
      </c>
      <c r="G2438" s="3">
        <v>30.584703999999999</v>
      </c>
      <c r="H2438" s="3">
        <v>0.51759526146556101</v>
      </c>
      <c r="I2438" s="3">
        <v>52.507936999999998</v>
      </c>
      <c r="J2438" s="3">
        <v>0.88860952783889002</v>
      </c>
    </row>
    <row r="2439" spans="1:10" x14ac:dyDescent="0.25">
      <c r="A2439" s="2" t="s">
        <v>2447</v>
      </c>
      <c r="B2439" s="3">
        <v>1301</v>
      </c>
      <c r="C2439" s="3">
        <v>0</v>
      </c>
      <c r="D2439" s="3">
        <v>0</v>
      </c>
      <c r="E2439" s="3">
        <v>0</v>
      </c>
      <c r="F2439" s="3">
        <v>0</v>
      </c>
      <c r="G2439" s="3">
        <v>0</v>
      </c>
      <c r="H2439" s="3">
        <v>0</v>
      </c>
      <c r="I2439" s="3">
        <v>0</v>
      </c>
      <c r="J2439" s="3">
        <v>0</v>
      </c>
    </row>
    <row r="2440" spans="1:10" x14ac:dyDescent="0.25">
      <c r="A2440" s="2" t="s">
        <v>2448</v>
      </c>
      <c r="B2440" s="3">
        <v>2451</v>
      </c>
      <c r="C2440" s="3">
        <v>0</v>
      </c>
      <c r="D2440" s="3">
        <v>0</v>
      </c>
      <c r="E2440" s="3">
        <v>0</v>
      </c>
      <c r="F2440" s="3">
        <v>0</v>
      </c>
      <c r="G2440" s="3">
        <v>0</v>
      </c>
      <c r="H2440" s="3">
        <v>0</v>
      </c>
      <c r="I2440" s="3">
        <v>0</v>
      </c>
      <c r="J2440" s="3">
        <v>0</v>
      </c>
    </row>
    <row r="2441" spans="1:10" x14ac:dyDescent="0.25">
      <c r="A2441" s="2" t="s">
        <v>2449</v>
      </c>
      <c r="B2441" s="3">
        <v>1062</v>
      </c>
      <c r="C2441" s="3">
        <v>7.0567529999999996</v>
      </c>
      <c r="D2441" s="3">
        <v>0.66447768361581905</v>
      </c>
      <c r="E2441" s="3">
        <v>181.12157999999999</v>
      </c>
      <c r="F2441" s="3">
        <v>17.054762711864399</v>
      </c>
      <c r="G2441" s="3">
        <v>75.259399999999999</v>
      </c>
      <c r="H2441" s="3">
        <v>7.0865725047080996</v>
      </c>
      <c r="I2441" s="3">
        <v>263.43773299999998</v>
      </c>
      <c r="J2441" s="3">
        <v>24.8058129001883</v>
      </c>
    </row>
    <row r="2442" spans="1:10" x14ac:dyDescent="0.25">
      <c r="A2442" s="2" t="s">
        <v>2450</v>
      </c>
      <c r="B2442" s="3">
        <v>3549</v>
      </c>
      <c r="C2442" s="3">
        <v>115.302463</v>
      </c>
      <c r="D2442" s="3">
        <v>3.2488718794026501</v>
      </c>
      <c r="E2442" s="3">
        <v>1244.2670089999999</v>
      </c>
      <c r="F2442" s="3">
        <v>35.059650859397003</v>
      </c>
      <c r="G2442" s="3">
        <v>100.9023</v>
      </c>
      <c r="H2442" s="3">
        <v>2.8431191885037999</v>
      </c>
      <c r="I2442" s="3">
        <v>1460.4717720000001</v>
      </c>
      <c r="J2442" s="3">
        <v>41.151641927303501</v>
      </c>
    </row>
    <row r="2443" spans="1:10" x14ac:dyDescent="0.25">
      <c r="A2443" s="2" t="s">
        <v>2451</v>
      </c>
      <c r="B2443" s="3">
        <v>1852</v>
      </c>
      <c r="C2443" s="3">
        <v>0</v>
      </c>
      <c r="D2443" s="3">
        <v>0</v>
      </c>
      <c r="E2443" s="3">
        <v>47.497712999999997</v>
      </c>
      <c r="F2443" s="3">
        <v>2.5646713282937399</v>
      </c>
      <c r="G2443" s="3">
        <v>3.077442</v>
      </c>
      <c r="H2443" s="3">
        <v>0.16616857451403899</v>
      </c>
      <c r="I2443" s="3">
        <v>50.575155000000002</v>
      </c>
      <c r="J2443" s="3">
        <v>2.7308399028077801</v>
      </c>
    </row>
    <row r="2444" spans="1:10" x14ac:dyDescent="0.25">
      <c r="A2444" s="2" t="s">
        <v>2452</v>
      </c>
      <c r="B2444" s="3">
        <v>2145</v>
      </c>
      <c r="C2444" s="3">
        <v>0</v>
      </c>
      <c r="D2444" s="3">
        <v>0</v>
      </c>
      <c r="E2444" s="3">
        <v>6.4599580000000003</v>
      </c>
      <c r="F2444" s="3">
        <v>0.30116354312354299</v>
      </c>
      <c r="G2444" s="3">
        <v>0.744004</v>
      </c>
      <c r="H2444" s="3">
        <v>3.4685501165501197E-2</v>
      </c>
      <c r="I2444" s="3">
        <v>7.2039619999999998</v>
      </c>
      <c r="J2444" s="3">
        <v>0.335849044289044</v>
      </c>
    </row>
    <row r="2445" spans="1:10" x14ac:dyDescent="0.25">
      <c r="A2445" s="2" t="s">
        <v>2453</v>
      </c>
      <c r="B2445" s="3">
        <v>1436</v>
      </c>
      <c r="C2445" s="3">
        <v>11.088679000000001</v>
      </c>
      <c r="D2445" s="3">
        <v>0.77219213091922001</v>
      </c>
      <c r="E2445" s="3">
        <v>33.300336999999999</v>
      </c>
      <c r="F2445" s="3">
        <v>2.3189649721448502</v>
      </c>
      <c r="G2445" s="3">
        <v>19.937089</v>
      </c>
      <c r="H2445" s="3">
        <v>1.3883766713091901</v>
      </c>
      <c r="I2445" s="3">
        <v>64.326104999999998</v>
      </c>
      <c r="J2445" s="3">
        <v>4.4795337743732597</v>
      </c>
    </row>
    <row r="2446" spans="1:10" x14ac:dyDescent="0.25">
      <c r="A2446" s="2" t="s">
        <v>2454</v>
      </c>
      <c r="B2446" s="3">
        <v>6971</v>
      </c>
      <c r="C2446" s="3">
        <v>92.661952999999997</v>
      </c>
      <c r="D2446" s="3">
        <v>1.3292490747382</v>
      </c>
      <c r="E2446" s="3">
        <v>1440.81051</v>
      </c>
      <c r="F2446" s="3">
        <v>20.668634485726599</v>
      </c>
      <c r="G2446" s="3">
        <v>139.894599</v>
      </c>
      <c r="H2446" s="3">
        <v>2.0068081910773201</v>
      </c>
      <c r="I2446" s="3">
        <v>1673.367062</v>
      </c>
      <c r="J2446" s="3">
        <v>24.004691751542101</v>
      </c>
    </row>
    <row r="2447" spans="1:10" x14ac:dyDescent="0.25">
      <c r="A2447" s="2" t="s">
        <v>2455</v>
      </c>
      <c r="B2447" s="3">
        <v>3061</v>
      </c>
      <c r="C2447" s="3">
        <v>127.041141</v>
      </c>
      <c r="D2447" s="3">
        <v>4.1503149624305804</v>
      </c>
      <c r="E2447" s="3">
        <v>293.28214600000001</v>
      </c>
      <c r="F2447" s="3">
        <v>9.5812527278667101</v>
      </c>
      <c r="G2447" s="3">
        <v>240.363339</v>
      </c>
      <c r="H2447" s="3">
        <v>7.8524449199608002</v>
      </c>
      <c r="I2447" s="3">
        <v>660.68662600000005</v>
      </c>
      <c r="J2447" s="3">
        <v>21.5840126102581</v>
      </c>
    </row>
    <row r="2448" spans="1:10" x14ac:dyDescent="0.25">
      <c r="A2448" s="2" t="s">
        <v>2456</v>
      </c>
      <c r="B2448" s="3">
        <v>2031</v>
      </c>
      <c r="C2448" s="3">
        <v>42.799377999999997</v>
      </c>
      <c r="D2448" s="3">
        <v>2.1073056622353499</v>
      </c>
      <c r="E2448" s="3">
        <v>81.487409</v>
      </c>
      <c r="F2448" s="3">
        <v>4.0121816346627304</v>
      </c>
      <c r="G2448" s="3">
        <v>37.042107999999999</v>
      </c>
      <c r="H2448" s="3">
        <v>1.8238359428852799</v>
      </c>
      <c r="I2448" s="3">
        <v>161.32889499999999</v>
      </c>
      <c r="J2448" s="3">
        <v>7.9433232397833597</v>
      </c>
    </row>
    <row r="2449" spans="1:10" x14ac:dyDescent="0.25">
      <c r="A2449" s="2" t="s">
        <v>2457</v>
      </c>
      <c r="B2449" s="3">
        <v>1282</v>
      </c>
      <c r="C2449" s="3">
        <v>10.800302</v>
      </c>
      <c r="D2449" s="3">
        <v>0.84245725429017204</v>
      </c>
      <c r="E2449" s="3">
        <v>37.522497000000001</v>
      </c>
      <c r="F2449" s="3">
        <v>2.9268718408736398</v>
      </c>
      <c r="G2449" s="3">
        <v>1.446612</v>
      </c>
      <c r="H2449" s="3">
        <v>0.112840249609984</v>
      </c>
      <c r="I2449" s="3">
        <v>49.769410999999998</v>
      </c>
      <c r="J2449" s="3">
        <v>3.8821693447737902</v>
      </c>
    </row>
    <row r="2450" spans="1:10" x14ac:dyDescent="0.25">
      <c r="A2450" s="2" t="s">
        <v>2458</v>
      </c>
      <c r="B2450" s="3">
        <v>25579</v>
      </c>
      <c r="C2450" s="3">
        <v>5.5411760000000001</v>
      </c>
      <c r="D2450" s="3">
        <v>2.1662989170804201E-2</v>
      </c>
      <c r="E2450" s="3">
        <v>67.274989000000005</v>
      </c>
      <c r="F2450" s="3">
        <v>0.26300867508503101</v>
      </c>
      <c r="G2450" s="3">
        <v>4.0398230000000002</v>
      </c>
      <c r="H2450" s="3">
        <v>1.5793514210876099E-2</v>
      </c>
      <c r="I2450" s="3">
        <v>76.855987999999996</v>
      </c>
      <c r="J2450" s="3">
        <v>0.300465178466711</v>
      </c>
    </row>
    <row r="2451" spans="1:10" x14ac:dyDescent="0.25">
      <c r="A2451" s="2" t="s">
        <v>2459</v>
      </c>
      <c r="B2451" s="3">
        <v>1964</v>
      </c>
      <c r="C2451" s="3">
        <v>0</v>
      </c>
      <c r="D2451" s="3">
        <v>0</v>
      </c>
      <c r="E2451" s="3">
        <v>4.4817999999999997E-2</v>
      </c>
      <c r="F2451" s="3">
        <v>2.2819755600814698E-3</v>
      </c>
      <c r="G2451" s="3">
        <v>0</v>
      </c>
      <c r="H2451" s="3">
        <v>0</v>
      </c>
      <c r="I2451" s="3">
        <v>4.4817999999999997E-2</v>
      </c>
      <c r="J2451" s="3">
        <v>2.2819755600814698E-3</v>
      </c>
    </row>
    <row r="2452" spans="1:10" x14ac:dyDescent="0.25">
      <c r="A2452" s="2" t="s">
        <v>2460</v>
      </c>
      <c r="B2452" s="3">
        <v>1373</v>
      </c>
      <c r="C2452" s="3">
        <v>8.7688980000000001</v>
      </c>
      <c r="D2452" s="3">
        <v>0.63866700655498898</v>
      </c>
      <c r="E2452" s="3">
        <v>2.427743</v>
      </c>
      <c r="F2452" s="3">
        <v>0.176820320466133</v>
      </c>
      <c r="G2452" s="3">
        <v>17.532954</v>
      </c>
      <c r="H2452" s="3">
        <v>1.27698135469774</v>
      </c>
      <c r="I2452" s="3">
        <v>28.729595</v>
      </c>
      <c r="J2452" s="3">
        <v>2.0924686817188598</v>
      </c>
    </row>
    <row r="2453" spans="1:10" x14ac:dyDescent="0.25">
      <c r="A2453" s="2" t="s">
        <v>2461</v>
      </c>
      <c r="B2453" s="3">
        <v>2714</v>
      </c>
      <c r="C2453" s="3">
        <v>0</v>
      </c>
      <c r="D2453" s="3">
        <v>0</v>
      </c>
      <c r="E2453" s="3">
        <v>18.590655999999999</v>
      </c>
      <c r="F2453" s="3">
        <v>0.68499100957995596</v>
      </c>
      <c r="G2453" s="3">
        <v>5.3229449999999998</v>
      </c>
      <c r="H2453" s="3">
        <v>0.19612914517317601</v>
      </c>
      <c r="I2453" s="3">
        <v>23.913601</v>
      </c>
      <c r="J2453" s="3">
        <v>0.88112015475313199</v>
      </c>
    </row>
    <row r="2454" spans="1:10" x14ac:dyDescent="0.25">
      <c r="A2454" s="2" t="s">
        <v>2462</v>
      </c>
      <c r="B2454" s="3">
        <v>4616</v>
      </c>
      <c r="C2454" s="3">
        <v>0</v>
      </c>
      <c r="D2454" s="3">
        <v>0</v>
      </c>
      <c r="E2454" s="3">
        <v>0.25003199999999998</v>
      </c>
      <c r="F2454" s="3">
        <v>5.4166377816291201E-3</v>
      </c>
      <c r="G2454" s="3">
        <v>0</v>
      </c>
      <c r="H2454" s="3">
        <v>0</v>
      </c>
      <c r="I2454" s="3">
        <v>0.25003199999999998</v>
      </c>
      <c r="J2454" s="3">
        <v>5.4166377816291201E-3</v>
      </c>
    </row>
    <row r="2455" spans="1:10" x14ac:dyDescent="0.25">
      <c r="A2455" s="2" t="s">
        <v>2463</v>
      </c>
      <c r="B2455" s="3">
        <v>6647</v>
      </c>
      <c r="C2455" s="3">
        <v>0</v>
      </c>
      <c r="D2455" s="3">
        <v>0</v>
      </c>
      <c r="E2455" s="3">
        <v>0</v>
      </c>
      <c r="F2455" s="3">
        <v>0</v>
      </c>
      <c r="G2455" s="3">
        <v>0</v>
      </c>
      <c r="H2455" s="3">
        <v>0</v>
      </c>
      <c r="I2455" s="3">
        <v>0</v>
      </c>
      <c r="J2455" s="3">
        <v>0</v>
      </c>
    </row>
    <row r="2456" spans="1:10" x14ac:dyDescent="0.25">
      <c r="A2456" s="2" t="s">
        <v>2464</v>
      </c>
      <c r="B2456" s="3">
        <v>1667</v>
      </c>
      <c r="C2456" s="3">
        <v>0</v>
      </c>
      <c r="D2456" s="3">
        <v>0</v>
      </c>
      <c r="E2456" s="3">
        <v>0</v>
      </c>
      <c r="F2456" s="3">
        <v>0</v>
      </c>
      <c r="G2456" s="3">
        <v>0</v>
      </c>
      <c r="H2456" s="3">
        <v>0</v>
      </c>
      <c r="I2456" s="3">
        <v>0</v>
      </c>
      <c r="J2456" s="3">
        <v>0</v>
      </c>
    </row>
    <row r="2457" spans="1:10" x14ac:dyDescent="0.25">
      <c r="A2457" s="2" t="s">
        <v>2465</v>
      </c>
      <c r="B2457" s="3">
        <v>4572</v>
      </c>
      <c r="C2457" s="3">
        <v>0.22997500000000001</v>
      </c>
      <c r="D2457" s="3">
        <v>5.0300743657042896E-3</v>
      </c>
      <c r="E2457" s="3">
        <v>4.9279060000000001</v>
      </c>
      <c r="F2457" s="3">
        <v>0.10778447069116399</v>
      </c>
      <c r="G2457" s="3">
        <v>1.3774649999999999</v>
      </c>
      <c r="H2457" s="3">
        <v>3.0128280839895001E-2</v>
      </c>
      <c r="I2457" s="3">
        <v>6.5353459999999997</v>
      </c>
      <c r="J2457" s="3">
        <v>0.14294282589676299</v>
      </c>
    </row>
    <row r="2458" spans="1:10" x14ac:dyDescent="0.25">
      <c r="A2458" s="2" t="s">
        <v>2466</v>
      </c>
      <c r="B2458" s="3">
        <v>1702</v>
      </c>
      <c r="C2458" s="3">
        <v>0</v>
      </c>
      <c r="D2458" s="3">
        <v>0</v>
      </c>
      <c r="E2458" s="3">
        <v>0</v>
      </c>
      <c r="F2458" s="3">
        <v>0</v>
      </c>
      <c r="G2458" s="3">
        <v>0</v>
      </c>
      <c r="H2458" s="3">
        <v>0</v>
      </c>
      <c r="I2458" s="3">
        <v>0</v>
      </c>
      <c r="J2458" s="3">
        <v>0</v>
      </c>
    </row>
    <row r="2459" spans="1:10" x14ac:dyDescent="0.25">
      <c r="A2459" s="2" t="s">
        <v>2467</v>
      </c>
      <c r="B2459" s="3">
        <v>3458</v>
      </c>
      <c r="C2459" s="3">
        <v>6.6314109999999999</v>
      </c>
      <c r="D2459" s="3">
        <v>0.19177012724118001</v>
      </c>
      <c r="E2459" s="3">
        <v>18.469684000000001</v>
      </c>
      <c r="F2459" s="3">
        <v>0.53411463273568505</v>
      </c>
      <c r="G2459" s="3">
        <v>0.466945</v>
      </c>
      <c r="H2459" s="3">
        <v>1.3503325621746699E-2</v>
      </c>
      <c r="I2459" s="3">
        <v>25.56804</v>
      </c>
      <c r="J2459" s="3">
        <v>0.73938808559861202</v>
      </c>
    </row>
    <row r="2460" spans="1:10" x14ac:dyDescent="0.25">
      <c r="A2460" s="2" t="s">
        <v>2468</v>
      </c>
      <c r="B2460" s="3">
        <v>2088</v>
      </c>
      <c r="C2460" s="3">
        <v>48.970574999999997</v>
      </c>
      <c r="D2460" s="3">
        <v>2.3453340517241399</v>
      </c>
      <c r="E2460" s="3">
        <v>113.52262500000001</v>
      </c>
      <c r="F2460" s="3">
        <v>5.4369073275862103</v>
      </c>
      <c r="G2460" s="3">
        <v>10.684704</v>
      </c>
      <c r="H2460" s="3">
        <v>0.51171954022988497</v>
      </c>
      <c r="I2460" s="3">
        <v>173.17790400000001</v>
      </c>
      <c r="J2460" s="3">
        <v>8.2939609195402308</v>
      </c>
    </row>
    <row r="2461" spans="1:10" x14ac:dyDescent="0.25">
      <c r="A2461" s="2" t="s">
        <v>2469</v>
      </c>
      <c r="B2461" s="3">
        <v>2289</v>
      </c>
      <c r="C2461" s="3">
        <v>0</v>
      </c>
      <c r="D2461" s="3">
        <v>0</v>
      </c>
      <c r="E2461" s="3">
        <v>0</v>
      </c>
      <c r="F2461" s="3">
        <v>0</v>
      </c>
      <c r="G2461" s="3">
        <v>0.59973399999999999</v>
      </c>
      <c r="H2461" s="3">
        <v>2.6200698995194401E-2</v>
      </c>
      <c r="I2461" s="3">
        <v>0.59973399999999999</v>
      </c>
      <c r="J2461" s="3">
        <v>2.6200698995194401E-2</v>
      </c>
    </row>
    <row r="2462" spans="1:10" x14ac:dyDescent="0.25">
      <c r="A2462" s="2" t="s">
        <v>2470</v>
      </c>
      <c r="B2462" s="3">
        <v>2387</v>
      </c>
      <c r="C2462" s="3">
        <v>0</v>
      </c>
      <c r="D2462" s="3">
        <v>0</v>
      </c>
      <c r="E2462" s="3">
        <v>0</v>
      </c>
      <c r="F2462" s="3">
        <v>0</v>
      </c>
      <c r="G2462" s="3">
        <v>5.3440000000000001E-2</v>
      </c>
      <c r="H2462" s="3">
        <v>2.2387934645999199E-3</v>
      </c>
      <c r="I2462" s="3">
        <v>5.3440000000000001E-2</v>
      </c>
      <c r="J2462" s="3">
        <v>2.2387934645999199E-3</v>
      </c>
    </row>
    <row r="2463" spans="1:10" x14ac:dyDescent="0.25">
      <c r="A2463" s="2" t="s">
        <v>2471</v>
      </c>
      <c r="B2463" s="3">
        <v>1161</v>
      </c>
      <c r="C2463" s="3">
        <v>3.1920660000000001</v>
      </c>
      <c r="D2463" s="3">
        <v>0.274941085271318</v>
      </c>
      <c r="E2463" s="3">
        <v>15.765150999999999</v>
      </c>
      <c r="F2463" s="3">
        <v>1.3578941429801901</v>
      </c>
      <c r="G2463" s="3">
        <v>3.0055350000000001</v>
      </c>
      <c r="H2463" s="3">
        <v>0.25887467700258399</v>
      </c>
      <c r="I2463" s="3">
        <v>21.962751999999998</v>
      </c>
      <c r="J2463" s="3">
        <v>1.89170990525409</v>
      </c>
    </row>
    <row r="2464" spans="1:10" x14ac:dyDescent="0.25">
      <c r="A2464" s="2" t="s">
        <v>2472</v>
      </c>
      <c r="B2464" s="3">
        <v>1624</v>
      </c>
      <c r="C2464" s="3">
        <v>21.170891999999998</v>
      </c>
      <c r="D2464" s="3">
        <v>1.3036263546797999</v>
      </c>
      <c r="E2464" s="3">
        <v>143.60051100000001</v>
      </c>
      <c r="F2464" s="3">
        <v>8.8423959975369506</v>
      </c>
      <c r="G2464" s="3">
        <v>63.079326999999999</v>
      </c>
      <c r="H2464" s="3">
        <v>3.8841950123152702</v>
      </c>
      <c r="I2464" s="3">
        <v>227.85073</v>
      </c>
      <c r="J2464" s="3">
        <v>14.030217364532</v>
      </c>
    </row>
    <row r="2465" spans="1:10" x14ac:dyDescent="0.25">
      <c r="A2465" s="2" t="s">
        <v>2473</v>
      </c>
      <c r="B2465" s="3">
        <v>4610</v>
      </c>
      <c r="C2465" s="3">
        <v>3.49</v>
      </c>
      <c r="D2465" s="3">
        <v>7.5704989154012997E-2</v>
      </c>
      <c r="E2465" s="3">
        <v>3.326092</v>
      </c>
      <c r="F2465" s="3">
        <v>7.2149501084598694E-2</v>
      </c>
      <c r="G2465" s="3">
        <v>27.927409999999998</v>
      </c>
      <c r="H2465" s="3">
        <v>0.60580065075921896</v>
      </c>
      <c r="I2465" s="3">
        <v>34.743501999999999</v>
      </c>
      <c r="J2465" s="3">
        <v>0.75365514099783104</v>
      </c>
    </row>
    <row r="2466" spans="1:10" x14ac:dyDescent="0.25">
      <c r="A2466" s="2" t="s">
        <v>2474</v>
      </c>
      <c r="B2466" s="3">
        <v>1495</v>
      </c>
      <c r="C2466" s="3">
        <v>0</v>
      </c>
      <c r="D2466" s="3">
        <v>0</v>
      </c>
      <c r="E2466" s="3">
        <v>0</v>
      </c>
      <c r="F2466" s="3">
        <v>0</v>
      </c>
      <c r="G2466" s="3">
        <v>0</v>
      </c>
      <c r="H2466" s="3">
        <v>0</v>
      </c>
      <c r="I2466" s="3">
        <v>0</v>
      </c>
      <c r="J2466" s="3">
        <v>0</v>
      </c>
    </row>
    <row r="2467" spans="1:10" x14ac:dyDescent="0.25">
      <c r="A2467" s="2" t="s">
        <v>2475</v>
      </c>
      <c r="B2467" s="3">
        <v>6356</v>
      </c>
      <c r="C2467" s="3">
        <v>0</v>
      </c>
      <c r="D2467" s="3">
        <v>0</v>
      </c>
      <c r="E2467" s="3">
        <v>0</v>
      </c>
      <c r="F2467" s="3">
        <v>0</v>
      </c>
      <c r="G2467" s="3">
        <v>0</v>
      </c>
      <c r="H2467" s="3">
        <v>0</v>
      </c>
      <c r="I2467" s="3">
        <v>0</v>
      </c>
      <c r="J2467" s="3">
        <v>0</v>
      </c>
    </row>
    <row r="2468" spans="1:10" x14ac:dyDescent="0.25">
      <c r="A2468" s="2" t="s">
        <v>2476</v>
      </c>
      <c r="B2468" s="3">
        <v>2686</v>
      </c>
      <c r="C2468" s="3">
        <v>1.800092</v>
      </c>
      <c r="D2468" s="3">
        <v>6.7017572598659703E-2</v>
      </c>
      <c r="E2468" s="3">
        <v>0.48002499999999998</v>
      </c>
      <c r="F2468" s="3">
        <v>1.7871370067014201E-2</v>
      </c>
      <c r="G2468" s="3">
        <v>7.6824170000000001</v>
      </c>
      <c r="H2468" s="3">
        <v>0.28601701414743103</v>
      </c>
      <c r="I2468" s="3">
        <v>9.9625339999999998</v>
      </c>
      <c r="J2468" s="3">
        <v>0.37090595681310501</v>
      </c>
    </row>
    <row r="2469" spans="1:10" x14ac:dyDescent="0.25">
      <c r="A2469" s="2" t="s">
        <v>2477</v>
      </c>
      <c r="B2469" s="3">
        <v>1523</v>
      </c>
      <c r="C2469" s="3">
        <v>0.609927</v>
      </c>
      <c r="D2469" s="3">
        <v>4.0047734734077502E-2</v>
      </c>
      <c r="E2469" s="3">
        <v>123.808082</v>
      </c>
      <c r="F2469" s="3">
        <v>8.1292240315167401</v>
      </c>
      <c r="G2469" s="3">
        <v>12.143983</v>
      </c>
      <c r="H2469" s="3">
        <v>0.79737248850952103</v>
      </c>
      <c r="I2469" s="3">
        <v>136.561992</v>
      </c>
      <c r="J2469" s="3">
        <v>8.9666442547603395</v>
      </c>
    </row>
    <row r="2470" spans="1:10" x14ac:dyDescent="0.25">
      <c r="A2470" s="2" t="s">
        <v>2478</v>
      </c>
      <c r="B2470" s="3">
        <v>21591</v>
      </c>
      <c r="C2470" s="3">
        <v>58.719613000000003</v>
      </c>
      <c r="D2470" s="3">
        <v>0.27196337825945999</v>
      </c>
      <c r="E2470" s="3">
        <v>108.47296799999999</v>
      </c>
      <c r="F2470" s="3">
        <v>0.50239899958316003</v>
      </c>
      <c r="G2470" s="3">
        <v>4.4903849999999998</v>
      </c>
      <c r="H2470" s="3">
        <v>2.0797485063220801E-2</v>
      </c>
      <c r="I2470" s="3">
        <v>171.68296599999999</v>
      </c>
      <c r="J2470" s="3">
        <v>0.79515986290584095</v>
      </c>
    </row>
    <row r="2471" spans="1:10" x14ac:dyDescent="0.25">
      <c r="A2471" s="2" t="s">
        <v>2479</v>
      </c>
      <c r="B2471" s="3">
        <v>4595</v>
      </c>
      <c r="C2471" s="3">
        <v>19.136361999999998</v>
      </c>
      <c r="D2471" s="3">
        <v>0.416460544069641</v>
      </c>
      <c r="E2471" s="3">
        <v>175.80579599999999</v>
      </c>
      <c r="F2471" s="3">
        <v>3.8260238520130598</v>
      </c>
      <c r="G2471" s="3">
        <v>5.7798530000000001</v>
      </c>
      <c r="H2471" s="3">
        <v>0.12578570184983701</v>
      </c>
      <c r="I2471" s="3">
        <v>200.72201100000001</v>
      </c>
      <c r="J2471" s="3">
        <v>4.3682700979325402</v>
      </c>
    </row>
    <row r="2472" spans="1:10" x14ac:dyDescent="0.25">
      <c r="A2472" s="2" t="s">
        <v>2480</v>
      </c>
      <c r="B2472" s="3">
        <v>2820</v>
      </c>
      <c r="C2472" s="3">
        <v>4.8197299999999998</v>
      </c>
      <c r="D2472" s="3">
        <v>0.170912411347518</v>
      </c>
      <c r="E2472" s="3">
        <v>15.362207</v>
      </c>
      <c r="F2472" s="3">
        <v>0.54475911347517703</v>
      </c>
      <c r="G2472" s="3">
        <v>13.557024</v>
      </c>
      <c r="H2472" s="3">
        <v>0.480745531914894</v>
      </c>
      <c r="I2472" s="3">
        <v>33.738961000000003</v>
      </c>
      <c r="J2472" s="3">
        <v>1.19641705673759</v>
      </c>
    </row>
    <row r="2473" spans="1:10" x14ac:dyDescent="0.25">
      <c r="A2473" s="2" t="s">
        <v>2481</v>
      </c>
      <c r="B2473" s="3">
        <v>2827</v>
      </c>
      <c r="C2473" s="3">
        <v>0</v>
      </c>
      <c r="D2473" s="3">
        <v>0</v>
      </c>
      <c r="E2473" s="3">
        <v>14.500629999999999</v>
      </c>
      <c r="F2473" s="3">
        <v>0.51293349840820701</v>
      </c>
      <c r="G2473" s="3">
        <v>6.1926940000000004</v>
      </c>
      <c r="H2473" s="3">
        <v>0.21905532366466199</v>
      </c>
      <c r="I2473" s="3">
        <v>20.693324</v>
      </c>
      <c r="J2473" s="3">
        <v>0.73198882207286897</v>
      </c>
    </row>
    <row r="2474" spans="1:10" x14ac:dyDescent="0.25">
      <c r="A2474" s="2" t="s">
        <v>2482</v>
      </c>
      <c r="B2474" s="3">
        <v>1463</v>
      </c>
      <c r="C2474" s="3">
        <v>0</v>
      </c>
      <c r="D2474" s="3">
        <v>0</v>
      </c>
      <c r="E2474" s="3">
        <v>0</v>
      </c>
      <c r="F2474" s="3">
        <v>0</v>
      </c>
      <c r="G2474" s="3">
        <v>0</v>
      </c>
      <c r="H2474" s="3">
        <v>0</v>
      </c>
      <c r="I2474" s="3">
        <v>0</v>
      </c>
      <c r="J2474" s="3">
        <v>0</v>
      </c>
    </row>
    <row r="2475" spans="1:10" x14ac:dyDescent="0.25">
      <c r="A2475" s="2" t="s">
        <v>2483</v>
      </c>
      <c r="B2475" s="3">
        <v>2491</v>
      </c>
      <c r="C2475" s="3">
        <v>0.39995799999999998</v>
      </c>
      <c r="D2475" s="3">
        <v>1.6056122039341598E-2</v>
      </c>
      <c r="E2475" s="3">
        <v>5.820284</v>
      </c>
      <c r="F2475" s="3">
        <v>0.233652509032517</v>
      </c>
      <c r="G2475" s="3">
        <v>19.726693999999998</v>
      </c>
      <c r="H2475" s="3">
        <v>0.79191866720192705</v>
      </c>
      <c r="I2475" s="3">
        <v>25.946936000000001</v>
      </c>
      <c r="J2475" s="3">
        <v>1.04162729827379</v>
      </c>
    </row>
    <row r="2476" spans="1:10" x14ac:dyDescent="0.25">
      <c r="A2476" s="2" t="s">
        <v>2484</v>
      </c>
      <c r="B2476" s="3">
        <v>2483</v>
      </c>
      <c r="C2476" s="3">
        <v>0</v>
      </c>
      <c r="D2476" s="3">
        <v>0</v>
      </c>
      <c r="E2476" s="3">
        <v>37.070844999999998</v>
      </c>
      <c r="F2476" s="3">
        <v>1.49298610551752</v>
      </c>
      <c r="G2476" s="3">
        <v>0.203573</v>
      </c>
      <c r="H2476" s="3">
        <v>8.1986709625453107E-3</v>
      </c>
      <c r="I2476" s="3">
        <v>37.274417999999997</v>
      </c>
      <c r="J2476" s="3">
        <v>1.5011847764800601</v>
      </c>
    </row>
    <row r="2477" spans="1:10" x14ac:dyDescent="0.25">
      <c r="A2477" s="2" t="s">
        <v>2485</v>
      </c>
      <c r="B2477" s="3">
        <v>2820</v>
      </c>
      <c r="C2477" s="3">
        <v>0</v>
      </c>
      <c r="D2477" s="3">
        <v>0</v>
      </c>
      <c r="E2477" s="3">
        <v>0</v>
      </c>
      <c r="F2477" s="3">
        <v>0</v>
      </c>
      <c r="G2477" s="3">
        <v>4.0002000000000003E-2</v>
      </c>
      <c r="H2477" s="3">
        <v>1.4185106382978701E-3</v>
      </c>
      <c r="I2477" s="3">
        <v>4.0002000000000003E-2</v>
      </c>
      <c r="J2477" s="3">
        <v>1.4185106382978701E-3</v>
      </c>
    </row>
    <row r="2478" spans="1:10" x14ac:dyDescent="0.25">
      <c r="A2478" s="2" t="s">
        <v>2486</v>
      </c>
      <c r="B2478" s="3">
        <v>1814</v>
      </c>
      <c r="C2478" s="3">
        <v>18.532412000000001</v>
      </c>
      <c r="D2478" s="3">
        <v>1.0216324145534701</v>
      </c>
      <c r="E2478" s="3">
        <v>21.544473</v>
      </c>
      <c r="F2478" s="3">
        <v>1.1876776736493899</v>
      </c>
      <c r="G2478" s="3">
        <v>1.9993E-2</v>
      </c>
      <c r="H2478" s="3">
        <v>1.10214994487321E-3</v>
      </c>
      <c r="I2478" s="3">
        <v>40.096877999999997</v>
      </c>
      <c r="J2478" s="3">
        <v>2.21041223814774</v>
      </c>
    </row>
    <row r="2479" spans="1:10" x14ac:dyDescent="0.25">
      <c r="A2479" s="2" t="s">
        <v>2487</v>
      </c>
      <c r="B2479" s="3">
        <v>4354</v>
      </c>
      <c r="C2479" s="3">
        <v>21.088186</v>
      </c>
      <c r="D2479" s="3">
        <v>0.48434051446945298</v>
      </c>
      <c r="E2479" s="3">
        <v>10.800496000000001</v>
      </c>
      <c r="F2479" s="3">
        <v>0.24805916398713801</v>
      </c>
      <c r="G2479" s="3">
        <v>3.8741910000000002</v>
      </c>
      <c r="H2479" s="3">
        <v>8.8980041341295404E-2</v>
      </c>
      <c r="I2479" s="3">
        <v>35.762872999999999</v>
      </c>
      <c r="J2479" s="3">
        <v>0.82137971979788704</v>
      </c>
    </row>
    <row r="2480" spans="1:10" x14ac:dyDescent="0.25">
      <c r="A2480" s="2" t="s">
        <v>2488</v>
      </c>
      <c r="B2480" s="3">
        <v>2340</v>
      </c>
      <c r="C2480" s="3">
        <v>28.45391</v>
      </c>
      <c r="D2480" s="3">
        <v>1.2159790598290601</v>
      </c>
      <c r="E2480" s="3">
        <v>8.8422870000000007</v>
      </c>
      <c r="F2480" s="3">
        <v>0.37787551282051302</v>
      </c>
      <c r="G2480" s="3">
        <v>34.757623000000002</v>
      </c>
      <c r="H2480" s="3">
        <v>1.4853685042735001</v>
      </c>
      <c r="I2480" s="3">
        <v>72.053820000000002</v>
      </c>
      <c r="J2480" s="3">
        <v>3.0792230769230802</v>
      </c>
    </row>
    <row r="2481" spans="1:10" x14ac:dyDescent="0.25">
      <c r="A2481" s="2" t="s">
        <v>2489</v>
      </c>
      <c r="B2481" s="3">
        <v>5330</v>
      </c>
      <c r="C2481" s="3">
        <v>336.837288</v>
      </c>
      <c r="D2481" s="3">
        <v>6.3196489305816197</v>
      </c>
      <c r="E2481" s="3">
        <v>648.85360100000003</v>
      </c>
      <c r="F2481" s="3">
        <v>12.1736135272045</v>
      </c>
      <c r="G2481" s="3">
        <v>277.68554399999999</v>
      </c>
      <c r="H2481" s="3">
        <v>5.2098601125703601</v>
      </c>
      <c r="I2481" s="3">
        <v>1263.3764329999999</v>
      </c>
      <c r="J2481" s="3">
        <v>23.703122570356498</v>
      </c>
    </row>
    <row r="2482" spans="1:10" x14ac:dyDescent="0.25">
      <c r="A2482" s="2" t="s">
        <v>2490</v>
      </c>
      <c r="B2482" s="3">
        <v>2696</v>
      </c>
      <c r="C2482" s="3">
        <v>47.112851999999997</v>
      </c>
      <c r="D2482" s="3">
        <v>1.7475093471810099</v>
      </c>
      <c r="E2482" s="3">
        <v>119.45454100000001</v>
      </c>
      <c r="F2482" s="3">
        <v>4.4308064169139501</v>
      </c>
      <c r="G2482" s="3">
        <v>19.845658</v>
      </c>
      <c r="H2482" s="3">
        <v>0.73611491097922899</v>
      </c>
      <c r="I2482" s="3">
        <v>186.413051</v>
      </c>
      <c r="J2482" s="3">
        <v>6.91443067507418</v>
      </c>
    </row>
    <row r="2483" spans="1:10" x14ac:dyDescent="0.25">
      <c r="A2483" s="2" t="s">
        <v>2491</v>
      </c>
      <c r="B2483" s="3">
        <v>1609</v>
      </c>
      <c r="C2483" s="3">
        <v>12.321691</v>
      </c>
      <c r="D2483" s="3">
        <v>0.76579807333747696</v>
      </c>
      <c r="E2483" s="3">
        <v>79.453721000000002</v>
      </c>
      <c r="F2483" s="3">
        <v>4.9380808576755797</v>
      </c>
      <c r="G2483" s="3">
        <v>8.7558749999999996</v>
      </c>
      <c r="H2483" s="3">
        <v>0.54418116842759501</v>
      </c>
      <c r="I2483" s="3">
        <v>100.53128700000001</v>
      </c>
      <c r="J2483" s="3">
        <v>6.2480600994406501</v>
      </c>
    </row>
    <row r="2484" spans="1:10" x14ac:dyDescent="0.25">
      <c r="A2484" s="2" t="s">
        <v>2492</v>
      </c>
      <c r="B2484" s="3">
        <v>2851</v>
      </c>
      <c r="C2484" s="3">
        <v>1.2598879999999999</v>
      </c>
      <c r="D2484" s="3">
        <v>4.4191090845317402E-2</v>
      </c>
      <c r="E2484" s="3">
        <v>0</v>
      </c>
      <c r="F2484" s="3">
        <v>0</v>
      </c>
      <c r="G2484" s="3">
        <v>1.9997000000000001E-2</v>
      </c>
      <c r="H2484" s="3">
        <v>7.0140301648544405E-4</v>
      </c>
      <c r="I2484" s="3">
        <v>1.2798849999999999</v>
      </c>
      <c r="J2484" s="3">
        <v>4.4892493861802898E-2</v>
      </c>
    </row>
    <row r="2485" spans="1:10" x14ac:dyDescent="0.25">
      <c r="A2485" s="2" t="s">
        <v>2493</v>
      </c>
      <c r="B2485" s="3">
        <v>1372</v>
      </c>
      <c r="C2485" s="3">
        <v>0</v>
      </c>
      <c r="D2485" s="3">
        <v>0</v>
      </c>
      <c r="E2485" s="3">
        <v>52.716222999999999</v>
      </c>
      <c r="F2485" s="3">
        <v>3.8422903061224498</v>
      </c>
      <c r="G2485" s="3">
        <v>7.0905079999999998</v>
      </c>
      <c r="H2485" s="3">
        <v>0.51680087463556901</v>
      </c>
      <c r="I2485" s="3">
        <v>59.806730999999999</v>
      </c>
      <c r="J2485" s="3">
        <v>4.3590911807580204</v>
      </c>
    </row>
    <row r="2486" spans="1:10" x14ac:dyDescent="0.25">
      <c r="A2486" s="2" t="s">
        <v>2494</v>
      </c>
      <c r="B2486" s="3">
        <v>1367</v>
      </c>
      <c r="C2486" s="3">
        <v>0</v>
      </c>
      <c r="D2486" s="3">
        <v>0</v>
      </c>
      <c r="E2486" s="3">
        <v>6.6653700000000002</v>
      </c>
      <c r="F2486" s="3">
        <v>0.48759107534747598</v>
      </c>
      <c r="G2486" s="3">
        <v>0.30511500000000003</v>
      </c>
      <c r="H2486" s="3">
        <v>2.2320043891733699E-2</v>
      </c>
      <c r="I2486" s="3">
        <v>6.970485</v>
      </c>
      <c r="J2486" s="3">
        <v>0.50991111923920995</v>
      </c>
    </row>
    <row r="2487" spans="1:10" x14ac:dyDescent="0.25">
      <c r="A2487" s="2" t="s">
        <v>2495</v>
      </c>
      <c r="B2487" s="3">
        <v>2159</v>
      </c>
      <c r="C2487" s="3">
        <v>0.26384200000000002</v>
      </c>
      <c r="D2487" s="3">
        <v>1.22205650764243E-2</v>
      </c>
      <c r="E2487" s="3">
        <v>6.4232009999999997</v>
      </c>
      <c r="F2487" s="3">
        <v>0.29750815192218599</v>
      </c>
      <c r="G2487" s="3">
        <v>4.8859999999999997E-3</v>
      </c>
      <c r="H2487" s="3">
        <v>2.26308476146364E-4</v>
      </c>
      <c r="I2487" s="3">
        <v>6.691929</v>
      </c>
      <c r="J2487" s="3">
        <v>0.30995502547475701</v>
      </c>
    </row>
    <row r="2488" spans="1:10" x14ac:dyDescent="0.25">
      <c r="A2488" s="2" t="s">
        <v>2496</v>
      </c>
      <c r="B2488" s="3">
        <v>5235</v>
      </c>
      <c r="C2488" s="3">
        <v>0</v>
      </c>
      <c r="D2488" s="3">
        <v>0</v>
      </c>
      <c r="E2488" s="3">
        <v>0</v>
      </c>
      <c r="F2488" s="3">
        <v>0</v>
      </c>
      <c r="G2488" s="3">
        <v>2.1701359999999998</v>
      </c>
      <c r="H2488" s="3">
        <v>4.1454364851957998E-2</v>
      </c>
      <c r="I2488" s="3">
        <v>2.1701359999999998</v>
      </c>
      <c r="J2488" s="3">
        <v>4.1454364851957998E-2</v>
      </c>
    </row>
    <row r="2489" spans="1:10" x14ac:dyDescent="0.25">
      <c r="A2489" s="2" t="s">
        <v>2497</v>
      </c>
      <c r="B2489" s="3">
        <v>2906</v>
      </c>
      <c r="C2489" s="3">
        <v>19.351447</v>
      </c>
      <c r="D2489" s="3">
        <v>0.66591352374397805</v>
      </c>
      <c r="E2489" s="3">
        <v>59.075319999999998</v>
      </c>
      <c r="F2489" s="3">
        <v>2.0328740536820402</v>
      </c>
      <c r="G2489" s="3">
        <v>3.6097830000000002</v>
      </c>
      <c r="H2489" s="3">
        <v>0.124218272539573</v>
      </c>
      <c r="I2489" s="3">
        <v>82.036550000000005</v>
      </c>
      <c r="J2489" s="3">
        <v>2.8230058499655901</v>
      </c>
    </row>
    <row r="2490" spans="1:10" x14ac:dyDescent="0.25">
      <c r="A2490" s="2" t="s">
        <v>2498</v>
      </c>
      <c r="B2490" s="3">
        <v>1075</v>
      </c>
      <c r="C2490" s="3">
        <v>0</v>
      </c>
      <c r="D2490" s="3">
        <v>0</v>
      </c>
      <c r="E2490" s="3">
        <v>0</v>
      </c>
      <c r="F2490" s="3">
        <v>0</v>
      </c>
      <c r="G2490" s="3">
        <v>0</v>
      </c>
      <c r="H2490" s="3">
        <v>0</v>
      </c>
      <c r="I2490" s="3">
        <v>0</v>
      </c>
      <c r="J2490" s="3">
        <v>0</v>
      </c>
    </row>
    <row r="2491" spans="1:10" x14ac:dyDescent="0.25">
      <c r="A2491" s="2" t="s">
        <v>2499</v>
      </c>
      <c r="B2491" s="3">
        <v>1749</v>
      </c>
      <c r="C2491" s="3">
        <v>9.3962009999999996</v>
      </c>
      <c r="D2491" s="3">
        <v>0.537232761578045</v>
      </c>
      <c r="E2491" s="3">
        <v>184.01734400000001</v>
      </c>
      <c r="F2491" s="3">
        <v>10.521288965122899</v>
      </c>
      <c r="G2491" s="3">
        <v>30.589473999999999</v>
      </c>
      <c r="H2491" s="3">
        <v>1.7489693539165201</v>
      </c>
      <c r="I2491" s="3">
        <v>224.00301899999999</v>
      </c>
      <c r="J2491" s="3">
        <v>12.807491080617501</v>
      </c>
    </row>
    <row r="2492" spans="1:10" x14ac:dyDescent="0.25">
      <c r="A2492" s="2" t="s">
        <v>2500</v>
      </c>
      <c r="B2492" s="3">
        <v>2240</v>
      </c>
      <c r="C2492" s="3">
        <v>0.770208</v>
      </c>
      <c r="D2492" s="3">
        <v>3.4384285714285701E-2</v>
      </c>
      <c r="E2492" s="3">
        <v>0.89991600000000005</v>
      </c>
      <c r="F2492" s="3">
        <v>4.01748214285714E-2</v>
      </c>
      <c r="G2492" s="3">
        <v>0</v>
      </c>
      <c r="H2492" s="3">
        <v>0</v>
      </c>
      <c r="I2492" s="3">
        <v>1.6701239999999999</v>
      </c>
      <c r="J2492" s="3">
        <v>7.4559107142857101E-2</v>
      </c>
    </row>
    <row r="2493" spans="1:10" x14ac:dyDescent="0.25">
      <c r="A2493" s="2" t="s">
        <v>2501</v>
      </c>
      <c r="B2493" s="3">
        <v>2337</v>
      </c>
      <c r="C2493" s="3">
        <v>0</v>
      </c>
      <c r="D2493" s="3">
        <v>0</v>
      </c>
      <c r="E2493" s="3">
        <v>0</v>
      </c>
      <c r="F2493" s="3">
        <v>0</v>
      </c>
      <c r="G2493" s="3">
        <v>0</v>
      </c>
      <c r="H2493" s="3">
        <v>0</v>
      </c>
      <c r="I2493" s="3">
        <v>0</v>
      </c>
      <c r="J2493" s="3">
        <v>0</v>
      </c>
    </row>
    <row r="2494" spans="1:10" x14ac:dyDescent="0.25">
      <c r="A2494" s="2" t="s">
        <v>2502</v>
      </c>
      <c r="B2494" s="3">
        <v>2472</v>
      </c>
      <c r="C2494" s="3">
        <v>4.9796189999999996</v>
      </c>
      <c r="D2494" s="3">
        <v>0.20144089805825199</v>
      </c>
      <c r="E2494" s="3">
        <v>199.06627700000001</v>
      </c>
      <c r="F2494" s="3">
        <v>8.0528429207119796</v>
      </c>
      <c r="G2494" s="3">
        <v>20.314654000000001</v>
      </c>
      <c r="H2494" s="3">
        <v>0.82179021035598698</v>
      </c>
      <c r="I2494" s="3">
        <v>224.36054999999999</v>
      </c>
      <c r="J2494" s="3">
        <v>9.0760740291262199</v>
      </c>
    </row>
    <row r="2495" spans="1:10" x14ac:dyDescent="0.25">
      <c r="A2495" s="2" t="s">
        <v>2503</v>
      </c>
      <c r="B2495" s="3">
        <v>1851</v>
      </c>
      <c r="C2495" s="3">
        <v>33.103194000000002</v>
      </c>
      <c r="D2495" s="3">
        <v>1.78839513776337</v>
      </c>
      <c r="E2495" s="3">
        <v>245.37815399999999</v>
      </c>
      <c r="F2495" s="3">
        <v>13.2565183144246</v>
      </c>
      <c r="G2495" s="3">
        <v>164.23335900000001</v>
      </c>
      <c r="H2495" s="3">
        <v>8.8726828200972498</v>
      </c>
      <c r="I2495" s="3">
        <v>442.71470699999998</v>
      </c>
      <c r="J2495" s="3">
        <v>23.917596272285301</v>
      </c>
    </row>
    <row r="2496" spans="1:10" x14ac:dyDescent="0.25">
      <c r="A2496" s="2" t="s">
        <v>2504</v>
      </c>
      <c r="B2496" s="3">
        <v>1100</v>
      </c>
      <c r="C2496" s="3">
        <v>9.5542350000000003</v>
      </c>
      <c r="D2496" s="3">
        <v>0.86856681818181802</v>
      </c>
      <c r="E2496" s="3">
        <v>87.696078</v>
      </c>
      <c r="F2496" s="3">
        <v>7.9723707272727298</v>
      </c>
      <c r="G2496" s="3">
        <v>7.0803339999999997</v>
      </c>
      <c r="H2496" s="3">
        <v>0.643666727272727</v>
      </c>
      <c r="I2496" s="3">
        <v>104.330647</v>
      </c>
      <c r="J2496" s="3">
        <v>9.4846042727272692</v>
      </c>
    </row>
    <row r="2497" spans="1:10" x14ac:dyDescent="0.25">
      <c r="A2497" s="2" t="s">
        <v>2505</v>
      </c>
      <c r="B2497" s="3">
        <v>1245</v>
      </c>
      <c r="C2497" s="3">
        <v>0</v>
      </c>
      <c r="D2497" s="3">
        <v>0</v>
      </c>
      <c r="E2497" s="3">
        <v>0.53996500000000003</v>
      </c>
      <c r="F2497" s="3">
        <v>4.3370682730923697E-2</v>
      </c>
      <c r="G2497" s="3">
        <v>7.1648000000000003E-2</v>
      </c>
      <c r="H2497" s="3">
        <v>5.7548594377510101E-3</v>
      </c>
      <c r="I2497" s="3">
        <v>0.61161299999999996</v>
      </c>
      <c r="J2497" s="3">
        <v>4.91255421686747E-2</v>
      </c>
    </row>
    <row r="2498" spans="1:10" x14ac:dyDescent="0.25">
      <c r="A2498" s="2" t="s">
        <v>2506</v>
      </c>
      <c r="B2498" s="3">
        <v>3807</v>
      </c>
      <c r="C2498" s="3">
        <v>11.170017</v>
      </c>
      <c r="D2498" s="3">
        <v>0.29340732860520102</v>
      </c>
      <c r="E2498" s="3">
        <v>186.389171</v>
      </c>
      <c r="F2498" s="3">
        <v>4.8959593117940603</v>
      </c>
      <c r="G2498" s="3">
        <v>226.045659</v>
      </c>
      <c r="H2498" s="3">
        <v>5.93763223010244</v>
      </c>
      <c r="I2498" s="3">
        <v>423.60484700000001</v>
      </c>
      <c r="J2498" s="3">
        <v>11.1269988705017</v>
      </c>
    </row>
    <row r="2499" spans="1:10" x14ac:dyDescent="0.25">
      <c r="A2499" s="2" t="s">
        <v>2507</v>
      </c>
      <c r="B2499" s="3">
        <v>4604</v>
      </c>
      <c r="C2499" s="3">
        <v>70.575805000000003</v>
      </c>
      <c r="D2499" s="3">
        <v>1.53292365334492</v>
      </c>
      <c r="E2499" s="3">
        <v>63.942039000000001</v>
      </c>
      <c r="F2499" s="3">
        <v>1.3888366420503899</v>
      </c>
      <c r="G2499" s="3">
        <v>45.344696999999996</v>
      </c>
      <c r="H2499" s="3">
        <v>0.98489784969591598</v>
      </c>
      <c r="I2499" s="3">
        <v>179.86254099999999</v>
      </c>
      <c r="J2499" s="3">
        <v>3.9066581450912299</v>
      </c>
    </row>
    <row r="2500" spans="1:10" x14ac:dyDescent="0.25">
      <c r="A2500" s="2" t="s">
        <v>2508</v>
      </c>
      <c r="B2500" s="3">
        <v>2533</v>
      </c>
      <c r="C2500" s="3">
        <v>11.738519</v>
      </c>
      <c r="D2500" s="3">
        <v>0.46342356889064401</v>
      </c>
      <c r="E2500" s="3">
        <v>114.832868</v>
      </c>
      <c r="F2500" s="3">
        <v>4.5334728780102704</v>
      </c>
      <c r="G2500" s="3">
        <v>11.307271999999999</v>
      </c>
      <c r="H2500" s="3">
        <v>0.44639842084484799</v>
      </c>
      <c r="I2500" s="3">
        <v>137.878659</v>
      </c>
      <c r="J2500" s="3">
        <v>5.4432948677457604</v>
      </c>
    </row>
    <row r="2501" spans="1:10" x14ac:dyDescent="0.25">
      <c r="A2501" s="2" t="s">
        <v>2509</v>
      </c>
      <c r="B2501" s="3">
        <v>2040</v>
      </c>
      <c r="C2501" s="3">
        <v>40.895057999999999</v>
      </c>
      <c r="D2501" s="3">
        <v>2.0046597058823501</v>
      </c>
      <c r="E2501" s="3">
        <v>42.309130000000003</v>
      </c>
      <c r="F2501" s="3">
        <v>2.0739769607843099</v>
      </c>
      <c r="G2501" s="3">
        <v>79.670570999999995</v>
      </c>
      <c r="H2501" s="3">
        <v>3.9054201470588201</v>
      </c>
      <c r="I2501" s="3">
        <v>162.87475900000001</v>
      </c>
      <c r="J2501" s="3">
        <v>7.9840568137254904</v>
      </c>
    </row>
    <row r="2502" spans="1:10" x14ac:dyDescent="0.25">
      <c r="A2502" s="2" t="s">
        <v>2510</v>
      </c>
      <c r="B2502" s="3">
        <v>1072</v>
      </c>
      <c r="C2502" s="3">
        <v>0</v>
      </c>
      <c r="D2502" s="3">
        <v>0</v>
      </c>
      <c r="E2502" s="3">
        <v>2.887019</v>
      </c>
      <c r="F2502" s="3">
        <v>0.26931147388059701</v>
      </c>
      <c r="G2502" s="3">
        <v>0.86090999999999995</v>
      </c>
      <c r="H2502" s="3">
        <v>8.0308768656716406E-2</v>
      </c>
      <c r="I2502" s="3">
        <v>3.7479290000000001</v>
      </c>
      <c r="J2502" s="3">
        <v>0.349620242537313</v>
      </c>
    </row>
    <row r="2503" spans="1:10" x14ac:dyDescent="0.25">
      <c r="A2503" s="2" t="s">
        <v>2511</v>
      </c>
      <c r="B2503" s="3">
        <v>7127</v>
      </c>
      <c r="C2503" s="3">
        <v>6.7312209999999997</v>
      </c>
      <c r="D2503" s="3">
        <v>9.4446765820120696E-2</v>
      </c>
      <c r="E2503" s="3">
        <v>37.592616999999997</v>
      </c>
      <c r="F2503" s="3">
        <v>0.52746761610775905</v>
      </c>
      <c r="G2503" s="3">
        <v>1.4801850000000001</v>
      </c>
      <c r="H2503" s="3">
        <v>2.0768696506243901E-2</v>
      </c>
      <c r="I2503" s="3">
        <v>45.804023000000001</v>
      </c>
      <c r="J2503" s="3">
        <v>0.64268307843412398</v>
      </c>
    </row>
    <row r="2504" spans="1:10" x14ac:dyDescent="0.25">
      <c r="A2504" s="2" t="s">
        <v>2512</v>
      </c>
      <c r="B2504" s="3">
        <v>1146</v>
      </c>
      <c r="C2504" s="3">
        <v>9.2107740000000007</v>
      </c>
      <c r="D2504" s="3">
        <v>0.80373246073298399</v>
      </c>
      <c r="E2504" s="3">
        <v>73.897988999999995</v>
      </c>
      <c r="F2504" s="3">
        <v>6.4483410994764396</v>
      </c>
      <c r="G2504" s="3">
        <v>36.905884</v>
      </c>
      <c r="H2504" s="3">
        <v>3.2204087260034902</v>
      </c>
      <c r="I2504" s="3">
        <v>120.014647</v>
      </c>
      <c r="J2504" s="3">
        <v>10.4724822862129</v>
      </c>
    </row>
    <row r="2505" spans="1:10" x14ac:dyDescent="0.25">
      <c r="A2505" s="2" t="s">
        <v>2513</v>
      </c>
      <c r="B2505" s="3">
        <v>2852</v>
      </c>
      <c r="C2505" s="3">
        <v>34.140486000000003</v>
      </c>
      <c r="D2505" s="3">
        <v>1.19707173913044</v>
      </c>
      <c r="E2505" s="3">
        <v>79.500434999999996</v>
      </c>
      <c r="F2505" s="3">
        <v>2.7875327840112201</v>
      </c>
      <c r="G2505" s="3">
        <v>0.31639600000000001</v>
      </c>
      <c r="H2505" s="3">
        <v>1.10938288920056E-2</v>
      </c>
      <c r="I2505" s="3">
        <v>113.957317</v>
      </c>
      <c r="J2505" s="3">
        <v>3.99569835203366</v>
      </c>
    </row>
    <row r="2506" spans="1:10" x14ac:dyDescent="0.25">
      <c r="A2506" s="2" t="s">
        <v>2514</v>
      </c>
      <c r="B2506" s="3">
        <v>2021</v>
      </c>
      <c r="C2506" s="3">
        <v>3.5980029999999998</v>
      </c>
      <c r="D2506" s="3">
        <v>0.17803082632360201</v>
      </c>
      <c r="E2506" s="3">
        <v>10.076079999999999</v>
      </c>
      <c r="F2506" s="3">
        <v>0.49856902523503199</v>
      </c>
      <c r="G2506" s="3">
        <v>1.9994999999999999E-2</v>
      </c>
      <c r="H2506" s="3">
        <v>9.8936170212765898E-4</v>
      </c>
      <c r="I2506" s="3">
        <v>13.694077999999999</v>
      </c>
      <c r="J2506" s="3">
        <v>0.67758921326076205</v>
      </c>
    </row>
    <row r="2507" spans="1:10" x14ac:dyDescent="0.25">
      <c r="A2507" s="2" t="s">
        <v>2515</v>
      </c>
      <c r="B2507" s="3">
        <v>2126</v>
      </c>
      <c r="C2507" s="3">
        <v>34.403596</v>
      </c>
      <c r="D2507" s="3">
        <v>1.61823123236124</v>
      </c>
      <c r="E2507" s="3">
        <v>5.0202499999999999</v>
      </c>
      <c r="F2507" s="3">
        <v>0.23613593603010399</v>
      </c>
      <c r="G2507" s="3">
        <v>1.0003E-2</v>
      </c>
      <c r="H2507" s="3">
        <v>4.7050799623706501E-4</v>
      </c>
      <c r="I2507" s="3">
        <v>39.433849000000002</v>
      </c>
      <c r="J2507" s="3">
        <v>1.85483767638758</v>
      </c>
    </row>
    <row r="2508" spans="1:10" x14ac:dyDescent="0.25">
      <c r="A2508" s="2" t="s">
        <v>2516</v>
      </c>
      <c r="B2508" s="3">
        <v>5516</v>
      </c>
      <c r="C2508" s="3">
        <v>7.7083950000000003</v>
      </c>
      <c r="D2508" s="3">
        <v>0.13974610224800599</v>
      </c>
      <c r="E2508" s="3">
        <v>45.201011999999999</v>
      </c>
      <c r="F2508" s="3">
        <v>0.81945271936185604</v>
      </c>
      <c r="G2508" s="3">
        <v>5.8510000000000003E-3</v>
      </c>
      <c r="H2508" s="3">
        <v>1.06073241479333E-4</v>
      </c>
      <c r="I2508" s="3">
        <v>52.915258000000001</v>
      </c>
      <c r="J2508" s="3">
        <v>0.95930489485134196</v>
      </c>
    </row>
    <row r="2509" spans="1:10" x14ac:dyDescent="0.25">
      <c r="A2509" s="2" t="s">
        <v>2517</v>
      </c>
      <c r="B2509" s="3">
        <v>2921</v>
      </c>
      <c r="C2509" s="3">
        <v>6.3910489999999998</v>
      </c>
      <c r="D2509" s="3">
        <v>0.21879661074974299</v>
      </c>
      <c r="E2509" s="3">
        <v>132.535707</v>
      </c>
      <c r="F2509" s="3">
        <v>4.5373401917151703</v>
      </c>
      <c r="G2509" s="3">
        <v>21.865621000000001</v>
      </c>
      <c r="H2509" s="3">
        <v>0.74856627867168801</v>
      </c>
      <c r="I2509" s="3">
        <v>160.79237699999999</v>
      </c>
      <c r="J2509" s="3">
        <v>5.5047030811365998</v>
      </c>
    </row>
    <row r="2510" spans="1:10" x14ac:dyDescent="0.25">
      <c r="A2510" s="2" t="s">
        <v>2518</v>
      </c>
      <c r="B2510" s="3">
        <v>2321</v>
      </c>
      <c r="C2510" s="3">
        <v>0</v>
      </c>
      <c r="D2510" s="3">
        <v>0</v>
      </c>
      <c r="E2510" s="3">
        <v>0</v>
      </c>
      <c r="F2510" s="3">
        <v>0</v>
      </c>
      <c r="G2510" s="3">
        <v>2.271E-3</v>
      </c>
      <c r="H2510" s="3">
        <v>9.7845756139594998E-5</v>
      </c>
      <c r="I2510" s="3">
        <v>2.271E-3</v>
      </c>
      <c r="J2510" s="3">
        <v>9.7845756139594998E-5</v>
      </c>
    </row>
    <row r="2511" spans="1:10" x14ac:dyDescent="0.25">
      <c r="A2511" s="2" t="s">
        <v>2519</v>
      </c>
      <c r="B2511" s="3">
        <v>1284</v>
      </c>
      <c r="C2511" s="3">
        <v>0</v>
      </c>
      <c r="D2511" s="3">
        <v>0</v>
      </c>
      <c r="E2511" s="3">
        <v>0</v>
      </c>
      <c r="F2511" s="3">
        <v>0</v>
      </c>
      <c r="G2511" s="3">
        <v>0</v>
      </c>
      <c r="H2511" s="3">
        <v>0</v>
      </c>
      <c r="I2511" s="3">
        <v>0</v>
      </c>
      <c r="J2511" s="3">
        <v>0</v>
      </c>
    </row>
    <row r="2512" spans="1:10" x14ac:dyDescent="0.25">
      <c r="A2512" s="2" t="s">
        <v>2520</v>
      </c>
      <c r="B2512" s="3">
        <v>11062</v>
      </c>
      <c r="C2512" s="3">
        <v>0.39998800000000001</v>
      </c>
      <c r="D2512" s="3">
        <v>3.6158741638040101E-3</v>
      </c>
      <c r="E2512" s="3">
        <v>849.95833700000003</v>
      </c>
      <c r="F2512" s="3">
        <v>7.6835864852648701</v>
      </c>
      <c r="G2512" s="3">
        <v>63.716115000000002</v>
      </c>
      <c r="H2512" s="3">
        <v>0.57599091484360898</v>
      </c>
      <c r="I2512" s="3">
        <v>914.07443999999998</v>
      </c>
      <c r="J2512" s="3">
        <v>8.2631932742722807</v>
      </c>
    </row>
    <row r="2513" spans="1:10" x14ac:dyDescent="0.25">
      <c r="A2513" s="2" t="s">
        <v>2521</v>
      </c>
      <c r="B2513" s="3">
        <v>1866</v>
      </c>
      <c r="C2513" s="3">
        <v>4.5879339999999997</v>
      </c>
      <c r="D2513" s="3">
        <v>0.245869989281886</v>
      </c>
      <c r="E2513" s="3">
        <v>74.299312999999998</v>
      </c>
      <c r="F2513" s="3">
        <v>3.9817423901393401</v>
      </c>
      <c r="G2513" s="3">
        <v>16.301058000000001</v>
      </c>
      <c r="H2513" s="3">
        <v>0.87358295819935705</v>
      </c>
      <c r="I2513" s="3">
        <v>95.188305</v>
      </c>
      <c r="J2513" s="3">
        <v>5.1011953376205801</v>
      </c>
    </row>
    <row r="2514" spans="1:10" x14ac:dyDescent="0.25">
      <c r="A2514" s="2" t="s">
        <v>2522</v>
      </c>
      <c r="B2514" s="3">
        <v>1121</v>
      </c>
      <c r="C2514" s="3">
        <v>5.7564789999999997</v>
      </c>
      <c r="D2514" s="3">
        <v>0.51351284567350597</v>
      </c>
      <c r="E2514" s="3">
        <v>0.45639000000000002</v>
      </c>
      <c r="F2514" s="3">
        <v>4.0712756467439798E-2</v>
      </c>
      <c r="G2514" s="3">
        <v>1.7682370000000001</v>
      </c>
      <c r="H2514" s="3">
        <v>0.157737466547725</v>
      </c>
      <c r="I2514" s="3">
        <v>7.9811059999999996</v>
      </c>
      <c r="J2514" s="3">
        <v>0.71196306868867099</v>
      </c>
    </row>
    <row r="2515" spans="1:10" x14ac:dyDescent="0.25">
      <c r="A2515" s="2" t="s">
        <v>2523</v>
      </c>
      <c r="B2515" s="3">
        <v>1406</v>
      </c>
      <c r="C2515" s="3">
        <v>0.57224399999999997</v>
      </c>
      <c r="D2515" s="3">
        <v>4.0700142247510701E-2</v>
      </c>
      <c r="E2515" s="3">
        <v>14.199413</v>
      </c>
      <c r="F2515" s="3">
        <v>1.0099155761024201</v>
      </c>
      <c r="G2515" s="3">
        <v>0.60447300000000004</v>
      </c>
      <c r="H2515" s="3">
        <v>4.2992389758179199E-2</v>
      </c>
      <c r="I2515" s="3">
        <v>15.37613</v>
      </c>
      <c r="J2515" s="3">
        <v>1.0936081081081099</v>
      </c>
    </row>
    <row r="2516" spans="1:10" x14ac:dyDescent="0.25">
      <c r="A2516" s="2" t="s">
        <v>2524</v>
      </c>
      <c r="B2516" s="3">
        <v>1236</v>
      </c>
      <c r="C2516" s="3">
        <v>0</v>
      </c>
      <c r="D2516" s="3">
        <v>0</v>
      </c>
      <c r="E2516" s="3">
        <v>7.1384749999999997</v>
      </c>
      <c r="F2516" s="3">
        <v>0.577546521035599</v>
      </c>
      <c r="G2516" s="3">
        <v>1.700893</v>
      </c>
      <c r="H2516" s="3">
        <v>0.13761270226537201</v>
      </c>
      <c r="I2516" s="3">
        <v>8.8393680000000003</v>
      </c>
      <c r="J2516" s="3">
        <v>0.71515922330097104</v>
      </c>
    </row>
    <row r="2517" spans="1:10" x14ac:dyDescent="0.25">
      <c r="A2517" s="2" t="s">
        <v>2525</v>
      </c>
      <c r="B2517" s="3">
        <v>1626</v>
      </c>
      <c r="C2517" s="3">
        <v>24.193877000000001</v>
      </c>
      <c r="D2517" s="3">
        <v>1.48793831488315</v>
      </c>
      <c r="E2517" s="3">
        <v>219.08109999999999</v>
      </c>
      <c r="F2517" s="3">
        <v>13.4736223862239</v>
      </c>
      <c r="G2517" s="3">
        <v>133.147054</v>
      </c>
      <c r="H2517" s="3">
        <v>8.1886257072570707</v>
      </c>
      <c r="I2517" s="3">
        <v>376.422031</v>
      </c>
      <c r="J2517" s="3">
        <v>23.1501864083641</v>
      </c>
    </row>
    <row r="2518" spans="1:10" x14ac:dyDescent="0.25">
      <c r="A2518" s="2" t="s">
        <v>2526</v>
      </c>
      <c r="B2518" s="3">
        <v>2034</v>
      </c>
      <c r="C2518" s="3">
        <v>16.892163</v>
      </c>
      <c r="D2518" s="3">
        <v>0.83048982300884999</v>
      </c>
      <c r="E2518" s="3">
        <v>315.65939400000002</v>
      </c>
      <c r="F2518" s="3">
        <v>15.519144247787599</v>
      </c>
      <c r="G2518" s="3">
        <v>28.042553999999999</v>
      </c>
      <c r="H2518" s="3">
        <v>1.3786899705014799</v>
      </c>
      <c r="I2518" s="3">
        <v>360.594111</v>
      </c>
      <c r="J2518" s="3">
        <v>17.728324041297899</v>
      </c>
    </row>
    <row r="2519" spans="1:10" x14ac:dyDescent="0.25">
      <c r="A2519" s="2" t="s">
        <v>2527</v>
      </c>
      <c r="B2519" s="3">
        <v>1962</v>
      </c>
      <c r="C2519" s="3">
        <v>13.790569</v>
      </c>
      <c r="D2519" s="3">
        <v>0.70288323139653397</v>
      </c>
      <c r="E2519" s="3">
        <v>229.40474</v>
      </c>
      <c r="F2519" s="3">
        <v>11.692392456676901</v>
      </c>
      <c r="G2519" s="3">
        <v>15.575502</v>
      </c>
      <c r="H2519" s="3">
        <v>0.79385840978593303</v>
      </c>
      <c r="I2519" s="3">
        <v>258.77081099999998</v>
      </c>
      <c r="J2519" s="3">
        <v>13.1891340978593</v>
      </c>
    </row>
    <row r="2520" spans="1:10" x14ac:dyDescent="0.25">
      <c r="A2520" s="2" t="s">
        <v>2528</v>
      </c>
      <c r="B2520" s="3">
        <v>3492</v>
      </c>
      <c r="C2520" s="3">
        <v>10.762309</v>
      </c>
      <c r="D2520" s="3">
        <v>0.30819899770904902</v>
      </c>
      <c r="E2520" s="3">
        <v>45.202274000000003</v>
      </c>
      <c r="F2520" s="3">
        <v>1.2944522909507501</v>
      </c>
      <c r="G2520" s="3">
        <v>87.228331999999995</v>
      </c>
      <c r="H2520" s="3">
        <v>2.4979476517754899</v>
      </c>
      <c r="I2520" s="3">
        <v>143.192915</v>
      </c>
      <c r="J2520" s="3">
        <v>4.1005989404352796</v>
      </c>
    </row>
    <row r="2521" spans="1:10" x14ac:dyDescent="0.25">
      <c r="A2521" s="2" t="s">
        <v>2529</v>
      </c>
      <c r="B2521" s="3">
        <v>3521</v>
      </c>
      <c r="C2521" s="3">
        <v>17.712786999999999</v>
      </c>
      <c r="D2521" s="3">
        <v>0.50306126100539605</v>
      </c>
      <c r="E2521" s="3">
        <v>252.80947800000001</v>
      </c>
      <c r="F2521" s="3">
        <v>7.1800476569156499</v>
      </c>
      <c r="G2521" s="3">
        <v>31.959219000000001</v>
      </c>
      <c r="H2521" s="3">
        <v>0.90767449588185201</v>
      </c>
      <c r="I2521" s="3">
        <v>302.48148400000002</v>
      </c>
      <c r="J2521" s="3">
        <v>8.5907834138028996</v>
      </c>
    </row>
    <row r="2522" spans="1:10" x14ac:dyDescent="0.25">
      <c r="A2522" s="2" t="s">
        <v>2530</v>
      </c>
      <c r="B2522" s="3">
        <v>2782</v>
      </c>
      <c r="C2522" s="3">
        <v>46.977167999999999</v>
      </c>
      <c r="D2522" s="3">
        <v>1.68861135873472</v>
      </c>
      <c r="E2522" s="3">
        <v>119.082655</v>
      </c>
      <c r="F2522" s="3">
        <v>4.28046926671459</v>
      </c>
      <c r="G2522" s="3">
        <v>97.544556</v>
      </c>
      <c r="H2522" s="3">
        <v>3.50627447879224</v>
      </c>
      <c r="I2522" s="3">
        <v>263.60437899999999</v>
      </c>
      <c r="J2522" s="3">
        <v>9.4753551042415491</v>
      </c>
    </row>
    <row r="2523" spans="1:10" x14ac:dyDescent="0.25">
      <c r="A2523" s="2" t="s">
        <v>2531</v>
      </c>
      <c r="B2523" s="3">
        <v>7250</v>
      </c>
      <c r="C2523" s="3">
        <v>96.801108999999997</v>
      </c>
      <c r="D2523" s="3">
        <v>1.33518771034483</v>
      </c>
      <c r="E2523" s="3">
        <v>399.94446499999998</v>
      </c>
      <c r="F2523" s="3">
        <v>5.51647537931035</v>
      </c>
      <c r="G2523" s="3">
        <v>238.1934</v>
      </c>
      <c r="H2523" s="3">
        <v>3.2854262068965499</v>
      </c>
      <c r="I2523" s="3">
        <v>734.93897400000003</v>
      </c>
      <c r="J2523" s="3">
        <v>10.1370892965517</v>
      </c>
    </row>
    <row r="2524" spans="1:10" x14ac:dyDescent="0.25">
      <c r="A2524" s="2" t="s">
        <v>2532</v>
      </c>
      <c r="B2524" s="3">
        <v>2369</v>
      </c>
      <c r="C2524" s="3">
        <v>121.67322299999999</v>
      </c>
      <c r="D2524" s="3">
        <v>5.1360583790629004</v>
      </c>
      <c r="E2524" s="3">
        <v>429.35198100000002</v>
      </c>
      <c r="F2524" s="3">
        <v>18.123764499788901</v>
      </c>
      <c r="G2524" s="3">
        <v>82.068404000000001</v>
      </c>
      <c r="H2524" s="3">
        <v>3.4642635711270602</v>
      </c>
      <c r="I2524" s="3">
        <v>633.09360800000002</v>
      </c>
      <c r="J2524" s="3">
        <v>26.724086449978898</v>
      </c>
    </row>
    <row r="2525" spans="1:10" x14ac:dyDescent="0.25">
      <c r="A2525" s="2" t="s">
        <v>2533</v>
      </c>
      <c r="B2525" s="3">
        <v>1407</v>
      </c>
      <c r="C2525" s="3">
        <v>0</v>
      </c>
      <c r="D2525" s="3">
        <v>0</v>
      </c>
      <c r="E2525" s="3">
        <v>0</v>
      </c>
      <c r="F2525" s="3">
        <v>0</v>
      </c>
      <c r="G2525" s="3">
        <v>2.2986499999999999</v>
      </c>
      <c r="H2525" s="3">
        <v>0.163372423596304</v>
      </c>
      <c r="I2525" s="3">
        <v>2.2986499999999999</v>
      </c>
      <c r="J2525" s="3">
        <v>0.163372423596304</v>
      </c>
    </row>
    <row r="2526" spans="1:10" x14ac:dyDescent="0.25">
      <c r="A2526" s="2" t="s">
        <v>2534</v>
      </c>
      <c r="B2526" s="3">
        <v>3950</v>
      </c>
      <c r="C2526" s="3">
        <v>55.861846999999997</v>
      </c>
      <c r="D2526" s="3">
        <v>1.4142239746835401</v>
      </c>
      <c r="E2526" s="3">
        <v>174.88161299999999</v>
      </c>
      <c r="F2526" s="3">
        <v>4.4273826075949403</v>
      </c>
      <c r="G2526" s="3">
        <v>98.271923999999999</v>
      </c>
      <c r="H2526" s="3">
        <v>2.4878968101265801</v>
      </c>
      <c r="I2526" s="3">
        <v>329.01538399999998</v>
      </c>
      <c r="J2526" s="3">
        <v>8.3295033924050603</v>
      </c>
    </row>
    <row r="2527" spans="1:10" x14ac:dyDescent="0.25">
      <c r="A2527" s="2" t="s">
        <v>2535</v>
      </c>
      <c r="B2527" s="3">
        <v>3290</v>
      </c>
      <c r="C2527" s="3">
        <v>6.1096450000000004</v>
      </c>
      <c r="D2527" s="3">
        <v>0.18570349544073</v>
      </c>
      <c r="E2527" s="3">
        <v>89.580073999999996</v>
      </c>
      <c r="F2527" s="3">
        <v>2.72279860182371</v>
      </c>
      <c r="G2527" s="3">
        <v>6.7375350000000003</v>
      </c>
      <c r="H2527" s="3">
        <v>0.20478829787234001</v>
      </c>
      <c r="I2527" s="3">
        <v>102.427254</v>
      </c>
      <c r="J2527" s="3">
        <v>3.1132903951367799</v>
      </c>
    </row>
    <row r="2528" spans="1:10" x14ac:dyDescent="0.25">
      <c r="A2528" s="2" t="s">
        <v>2536</v>
      </c>
      <c r="B2528" s="3">
        <v>3267</v>
      </c>
      <c r="C2528" s="3">
        <v>0.26014399999999999</v>
      </c>
      <c r="D2528" s="3">
        <v>7.9627793082338496E-3</v>
      </c>
      <c r="E2528" s="3">
        <v>85.423315000000002</v>
      </c>
      <c r="F2528" s="3">
        <v>2.61473262932354</v>
      </c>
      <c r="G2528" s="3">
        <v>64.726510000000005</v>
      </c>
      <c r="H2528" s="3">
        <v>1.9812216100397899</v>
      </c>
      <c r="I2528" s="3">
        <v>150.40996899999999</v>
      </c>
      <c r="J2528" s="3">
        <v>4.6039170186715603</v>
      </c>
    </row>
    <row r="2529" spans="1:10" x14ac:dyDescent="0.25">
      <c r="A2529" s="2" t="s">
        <v>2537</v>
      </c>
      <c r="B2529" s="3">
        <v>17081</v>
      </c>
      <c r="C2529" s="3">
        <v>56.669646999999998</v>
      </c>
      <c r="D2529" s="3">
        <v>0.33177007786429402</v>
      </c>
      <c r="E2529" s="3">
        <v>876.99196400000005</v>
      </c>
      <c r="F2529" s="3">
        <v>5.1343127685732703</v>
      </c>
      <c r="G2529" s="3">
        <v>469.533008</v>
      </c>
      <c r="H2529" s="3">
        <v>2.7488613547216199</v>
      </c>
      <c r="I2529" s="3">
        <v>1403.1946190000001</v>
      </c>
      <c r="J2529" s="3">
        <v>8.2149442011591791</v>
      </c>
    </row>
    <row r="2530" spans="1:10" x14ac:dyDescent="0.25">
      <c r="A2530" s="2" t="s">
        <v>2538</v>
      </c>
      <c r="B2530" s="3">
        <v>1405</v>
      </c>
      <c r="C2530" s="3">
        <v>12.255032999999999</v>
      </c>
      <c r="D2530" s="3">
        <v>0.87224434163701103</v>
      </c>
      <c r="E2530" s="3">
        <v>22.049876000000001</v>
      </c>
      <c r="F2530" s="3">
        <v>1.5693861921708201</v>
      </c>
      <c r="G2530" s="3">
        <v>11.654045999999999</v>
      </c>
      <c r="H2530" s="3">
        <v>0.82946946619217099</v>
      </c>
      <c r="I2530" s="3">
        <v>45.958955000000003</v>
      </c>
      <c r="J2530" s="3">
        <v>3.2711000000000001</v>
      </c>
    </row>
    <row r="2531" spans="1:10" x14ac:dyDescent="0.25">
      <c r="A2531" s="2" t="s">
        <v>2539</v>
      </c>
      <c r="B2531" s="3">
        <v>1466</v>
      </c>
      <c r="C2531" s="3">
        <v>0.63006600000000001</v>
      </c>
      <c r="D2531" s="3">
        <v>4.2978581173260602E-2</v>
      </c>
      <c r="E2531" s="3">
        <v>0</v>
      </c>
      <c r="F2531" s="3">
        <v>0</v>
      </c>
      <c r="G2531" s="3">
        <v>2.7692369999999999</v>
      </c>
      <c r="H2531" s="3">
        <v>0.188897476125512</v>
      </c>
      <c r="I2531" s="3">
        <v>3.3993030000000002</v>
      </c>
      <c r="J2531" s="3">
        <v>0.231876057298772</v>
      </c>
    </row>
    <row r="2532" spans="1:10" x14ac:dyDescent="0.25">
      <c r="A2532" s="2" t="s">
        <v>2540</v>
      </c>
      <c r="B2532" s="3">
        <v>3650</v>
      </c>
      <c r="C2532" s="3">
        <v>3.9006599999999998</v>
      </c>
      <c r="D2532" s="3">
        <v>0.106867397260274</v>
      </c>
      <c r="E2532" s="3">
        <v>101.787829</v>
      </c>
      <c r="F2532" s="3">
        <v>2.78870764383562</v>
      </c>
      <c r="G2532" s="3">
        <v>6.2598320000000003</v>
      </c>
      <c r="H2532" s="3">
        <v>0.17150224657534199</v>
      </c>
      <c r="I2532" s="3">
        <v>111.94832100000001</v>
      </c>
      <c r="J2532" s="3">
        <v>3.0670772876712298</v>
      </c>
    </row>
    <row r="2533" spans="1:10" x14ac:dyDescent="0.25">
      <c r="A2533" s="2" t="s">
        <v>2541</v>
      </c>
      <c r="B2533" s="3">
        <v>9029</v>
      </c>
      <c r="C2533" s="3">
        <v>1.9994000000000001E-2</v>
      </c>
      <c r="D2533" s="3">
        <v>2.2144202015727101E-4</v>
      </c>
      <c r="E2533" s="3">
        <v>0.78976000000000002</v>
      </c>
      <c r="F2533" s="3">
        <v>8.7469265699412994E-3</v>
      </c>
      <c r="G2533" s="3">
        <v>0.01</v>
      </c>
      <c r="H2533" s="3">
        <v>1.1075423634954E-4</v>
      </c>
      <c r="I2533" s="3">
        <v>0.81975399999999998</v>
      </c>
      <c r="J2533" s="3">
        <v>9.0791228264481098E-3</v>
      </c>
    </row>
    <row r="2534" spans="1:10" x14ac:dyDescent="0.25">
      <c r="A2534" s="2" t="s">
        <v>2542</v>
      </c>
      <c r="B2534" s="3">
        <v>2460</v>
      </c>
      <c r="C2534" s="3">
        <v>0</v>
      </c>
      <c r="D2534" s="3">
        <v>0</v>
      </c>
      <c r="E2534" s="3">
        <v>0</v>
      </c>
      <c r="F2534" s="3">
        <v>0</v>
      </c>
      <c r="G2534" s="3">
        <v>0</v>
      </c>
      <c r="H2534" s="3">
        <v>0</v>
      </c>
      <c r="I2534" s="3">
        <v>0</v>
      </c>
      <c r="J2534" s="3">
        <v>0</v>
      </c>
    </row>
    <row r="2535" spans="1:10" x14ac:dyDescent="0.25">
      <c r="A2535" s="2" t="s">
        <v>2543</v>
      </c>
      <c r="B2535" s="3">
        <v>2834</v>
      </c>
      <c r="C2535" s="3">
        <v>0</v>
      </c>
      <c r="D2535" s="3">
        <v>0</v>
      </c>
      <c r="E2535" s="3">
        <v>61.414254</v>
      </c>
      <c r="F2535" s="3">
        <v>2.1670520112914602</v>
      </c>
      <c r="G2535" s="3">
        <v>2.7480769999999999</v>
      </c>
      <c r="H2535" s="3">
        <v>9.6968136908962596E-2</v>
      </c>
      <c r="I2535" s="3">
        <v>64.162330999999995</v>
      </c>
      <c r="J2535" s="3">
        <v>2.2640201482004199</v>
      </c>
    </row>
    <row r="2536" spans="1:10" x14ac:dyDescent="0.25">
      <c r="A2536" s="2" t="s">
        <v>2544</v>
      </c>
      <c r="B2536" s="3">
        <v>2722</v>
      </c>
      <c r="C2536" s="3">
        <v>0</v>
      </c>
      <c r="D2536" s="3">
        <v>0</v>
      </c>
      <c r="E2536" s="3">
        <v>3.7829069999999998</v>
      </c>
      <c r="F2536" s="3">
        <v>0.13897527553269701</v>
      </c>
      <c r="G2536" s="3">
        <v>7.9996999999999999E-2</v>
      </c>
      <c r="H2536" s="3">
        <v>2.9389052167523898E-3</v>
      </c>
      <c r="I2536" s="3">
        <v>3.8629039999999999</v>
      </c>
      <c r="J2536" s="3">
        <v>0.141914180749449</v>
      </c>
    </row>
    <row r="2537" spans="1:10" x14ac:dyDescent="0.25">
      <c r="A2537" s="2" t="s">
        <v>2545</v>
      </c>
      <c r="B2537" s="3">
        <v>1462</v>
      </c>
      <c r="C2537" s="3">
        <v>8.4745000000000001E-2</v>
      </c>
      <c r="D2537" s="3">
        <v>5.7965116279069797E-3</v>
      </c>
      <c r="E2537" s="3">
        <v>114.673905</v>
      </c>
      <c r="F2537" s="3">
        <v>7.8436323529411798</v>
      </c>
      <c r="G2537" s="3">
        <v>3.984629</v>
      </c>
      <c r="H2537" s="3">
        <v>0.27254644322845401</v>
      </c>
      <c r="I2537" s="3">
        <v>118.743279</v>
      </c>
      <c r="J2537" s="3">
        <v>8.1219753077975394</v>
      </c>
    </row>
    <row r="2538" spans="1:10" x14ac:dyDescent="0.25">
      <c r="A2538" s="2" t="s">
        <v>2546</v>
      </c>
      <c r="B2538" s="3">
        <v>3623</v>
      </c>
      <c r="C2538" s="3">
        <v>131.03230500000001</v>
      </c>
      <c r="D2538" s="3">
        <v>3.61667968534364</v>
      </c>
      <c r="E2538" s="3">
        <v>318.84409699999998</v>
      </c>
      <c r="F2538" s="3">
        <v>8.8005547060447107</v>
      </c>
      <c r="G2538" s="3">
        <v>13.347734000000001</v>
      </c>
      <c r="H2538" s="3">
        <v>0.36841661606403497</v>
      </c>
      <c r="I2538" s="3">
        <v>463.22413599999999</v>
      </c>
      <c r="J2538" s="3">
        <v>12.785651007452399</v>
      </c>
    </row>
    <row r="2539" spans="1:10" x14ac:dyDescent="0.25">
      <c r="A2539" s="2" t="s">
        <v>2547</v>
      </c>
      <c r="B2539" s="3">
        <v>1769</v>
      </c>
      <c r="C2539" s="3">
        <v>2.0025000000000001E-2</v>
      </c>
      <c r="D2539" s="3">
        <v>1.131995477671E-3</v>
      </c>
      <c r="E2539" s="3">
        <v>0</v>
      </c>
      <c r="F2539" s="3">
        <v>0</v>
      </c>
      <c r="G2539" s="3">
        <v>0</v>
      </c>
      <c r="H2539" s="3">
        <v>0</v>
      </c>
      <c r="I2539" s="3">
        <v>2.0025000000000001E-2</v>
      </c>
      <c r="J2539" s="3">
        <v>1.131995477671E-3</v>
      </c>
    </row>
    <row r="2540" spans="1:10" x14ac:dyDescent="0.25">
      <c r="A2540" s="2" t="s">
        <v>2548</v>
      </c>
      <c r="B2540" s="3">
        <v>1185</v>
      </c>
      <c r="C2540" s="3">
        <v>0</v>
      </c>
      <c r="D2540" s="3">
        <v>0</v>
      </c>
      <c r="E2540" s="3">
        <v>0</v>
      </c>
      <c r="F2540" s="3">
        <v>0</v>
      </c>
      <c r="G2540" s="3">
        <v>0</v>
      </c>
      <c r="H2540" s="3">
        <v>0</v>
      </c>
      <c r="I2540" s="3">
        <v>0</v>
      </c>
      <c r="J2540" s="3">
        <v>0</v>
      </c>
    </row>
    <row r="2541" spans="1:10" x14ac:dyDescent="0.25">
      <c r="A2541" s="2" t="s">
        <v>2549</v>
      </c>
      <c r="B2541" s="3">
        <v>8312</v>
      </c>
      <c r="C2541" s="3">
        <v>12.348932</v>
      </c>
      <c r="D2541" s="3">
        <v>0.148567516843118</v>
      </c>
      <c r="E2541" s="3">
        <v>308.01494700000001</v>
      </c>
      <c r="F2541" s="3">
        <v>3.7056658686236799</v>
      </c>
      <c r="G2541" s="3">
        <v>125.45927</v>
      </c>
      <c r="H2541" s="3">
        <v>1.5093752406159799</v>
      </c>
      <c r="I2541" s="3">
        <v>445.823149</v>
      </c>
      <c r="J2541" s="3">
        <v>5.3636086260827698</v>
      </c>
    </row>
    <row r="2542" spans="1:10" x14ac:dyDescent="0.25">
      <c r="A2542" s="2" t="s">
        <v>2550</v>
      </c>
      <c r="B2542" s="3">
        <v>1764</v>
      </c>
      <c r="C2542" s="3">
        <v>30.143767</v>
      </c>
      <c r="D2542" s="3">
        <v>1.7088303287981901</v>
      </c>
      <c r="E2542" s="3">
        <v>333.725211</v>
      </c>
      <c r="F2542" s="3">
        <v>18.918662755102002</v>
      </c>
      <c r="G2542" s="3">
        <v>24.578942999999999</v>
      </c>
      <c r="H2542" s="3">
        <v>1.3933641156462599</v>
      </c>
      <c r="I2542" s="3">
        <v>388.44792100000001</v>
      </c>
      <c r="J2542" s="3">
        <v>22.020857199546501</v>
      </c>
    </row>
    <row r="2543" spans="1:10" x14ac:dyDescent="0.25">
      <c r="A2543" s="2" t="s">
        <v>2551</v>
      </c>
      <c r="B2543" s="3">
        <v>3436</v>
      </c>
      <c r="C2543" s="3">
        <v>21.588896999999999</v>
      </c>
      <c r="D2543" s="3">
        <v>0.62831481373690401</v>
      </c>
      <c r="E2543" s="3">
        <v>2.2398289999999998</v>
      </c>
      <c r="F2543" s="3">
        <v>6.5187107101280603E-2</v>
      </c>
      <c r="G2543" s="3">
        <v>9.0487999999999999E-2</v>
      </c>
      <c r="H2543" s="3">
        <v>2.6335273573923198E-3</v>
      </c>
      <c r="I2543" s="3">
        <v>23.919214</v>
      </c>
      <c r="J2543" s="3">
        <v>0.69613544819557605</v>
      </c>
    </row>
    <row r="2544" spans="1:10" x14ac:dyDescent="0.25">
      <c r="A2544" s="2" t="s">
        <v>2552</v>
      </c>
      <c r="B2544" s="3">
        <v>4115</v>
      </c>
      <c r="C2544" s="3">
        <v>3.4205649999999999</v>
      </c>
      <c r="D2544" s="3">
        <v>8.3124301336573503E-2</v>
      </c>
      <c r="E2544" s="3">
        <v>14.340446999999999</v>
      </c>
      <c r="F2544" s="3">
        <v>0.34849202916160399</v>
      </c>
      <c r="G2544" s="3">
        <v>0.62622599999999995</v>
      </c>
      <c r="H2544" s="3">
        <v>1.5218128797083799E-2</v>
      </c>
      <c r="I2544" s="3">
        <v>18.387238</v>
      </c>
      <c r="J2544" s="3">
        <v>0.446834459295261</v>
      </c>
    </row>
    <row r="2545" spans="1:10" x14ac:dyDescent="0.25">
      <c r="A2545" s="2" t="s">
        <v>2553</v>
      </c>
      <c r="B2545" s="3">
        <v>1525</v>
      </c>
      <c r="C2545" s="3">
        <v>0</v>
      </c>
      <c r="D2545" s="3">
        <v>0</v>
      </c>
      <c r="E2545" s="3">
        <v>1.4598260000000001</v>
      </c>
      <c r="F2545" s="3">
        <v>9.57262950819672E-2</v>
      </c>
      <c r="G2545" s="3">
        <v>0.99987400000000004</v>
      </c>
      <c r="H2545" s="3">
        <v>6.55655081967213E-2</v>
      </c>
      <c r="I2545" s="3">
        <v>2.4597000000000002</v>
      </c>
      <c r="J2545" s="3">
        <v>0.161291803278689</v>
      </c>
    </row>
    <row r="2546" spans="1:10" x14ac:dyDescent="0.25">
      <c r="A2546" s="2" t="s">
        <v>2554</v>
      </c>
      <c r="B2546" s="3">
        <v>1046</v>
      </c>
      <c r="C2546" s="3">
        <v>12.203464</v>
      </c>
      <c r="D2546" s="3">
        <v>1.16667915869981</v>
      </c>
      <c r="E2546" s="3">
        <v>60.858333999999999</v>
      </c>
      <c r="F2546" s="3">
        <v>5.8181963671128099</v>
      </c>
      <c r="G2546" s="3">
        <v>18.956655000000001</v>
      </c>
      <c r="H2546" s="3">
        <v>1.81229971319312</v>
      </c>
      <c r="I2546" s="3">
        <v>92.018452999999994</v>
      </c>
      <c r="J2546" s="3">
        <v>8.7971752390057407</v>
      </c>
    </row>
    <row r="2547" spans="1:10" x14ac:dyDescent="0.25">
      <c r="A2547" s="2" t="s">
        <v>2555</v>
      </c>
      <c r="B2547" s="3">
        <v>1235</v>
      </c>
      <c r="C2547" s="3">
        <v>0</v>
      </c>
      <c r="D2547" s="3">
        <v>0</v>
      </c>
      <c r="E2547" s="3">
        <v>0</v>
      </c>
      <c r="F2547" s="3">
        <v>0</v>
      </c>
      <c r="G2547" s="3">
        <v>0</v>
      </c>
      <c r="H2547" s="3">
        <v>0</v>
      </c>
      <c r="I2547" s="3">
        <v>0</v>
      </c>
      <c r="J2547" s="3">
        <v>0</v>
      </c>
    </row>
    <row r="2548" spans="1:10" x14ac:dyDescent="0.25">
      <c r="A2548" s="2" t="s">
        <v>2556</v>
      </c>
      <c r="B2548" s="3">
        <v>1283</v>
      </c>
      <c r="C2548" s="3">
        <v>0</v>
      </c>
      <c r="D2548" s="3">
        <v>0</v>
      </c>
      <c r="E2548" s="3">
        <v>0</v>
      </c>
      <c r="F2548" s="3">
        <v>0</v>
      </c>
      <c r="G2548" s="3">
        <v>0</v>
      </c>
      <c r="H2548" s="3">
        <v>0</v>
      </c>
      <c r="I2548" s="3">
        <v>0</v>
      </c>
      <c r="J2548" s="3">
        <v>0</v>
      </c>
    </row>
    <row r="2549" spans="1:10" x14ac:dyDescent="0.25">
      <c r="A2549" s="2" t="s">
        <v>2557</v>
      </c>
      <c r="B2549" s="3">
        <v>2711</v>
      </c>
      <c r="C2549" s="3">
        <v>0</v>
      </c>
      <c r="D2549" s="3">
        <v>0</v>
      </c>
      <c r="E2549" s="3">
        <v>0</v>
      </c>
      <c r="F2549" s="3">
        <v>0</v>
      </c>
      <c r="G2549" s="3">
        <v>0</v>
      </c>
      <c r="H2549" s="3">
        <v>0</v>
      </c>
      <c r="I2549" s="3">
        <v>0</v>
      </c>
      <c r="J2549" s="3">
        <v>0</v>
      </c>
    </row>
    <row r="2550" spans="1:10" x14ac:dyDescent="0.25">
      <c r="A2550" s="2" t="s">
        <v>2558</v>
      </c>
      <c r="B2550" s="3">
        <v>2562</v>
      </c>
      <c r="C2550" s="3">
        <v>0</v>
      </c>
      <c r="D2550" s="3">
        <v>0</v>
      </c>
      <c r="E2550" s="3">
        <v>27.439005000000002</v>
      </c>
      <c r="F2550" s="3">
        <v>1.07099941451991</v>
      </c>
      <c r="G2550" s="3">
        <v>41.093369000000003</v>
      </c>
      <c r="H2550" s="3">
        <v>1.6039566354410599</v>
      </c>
      <c r="I2550" s="3">
        <v>68.532374000000004</v>
      </c>
      <c r="J2550" s="3">
        <v>2.6749560499609699</v>
      </c>
    </row>
    <row r="2551" spans="1:10" x14ac:dyDescent="0.25">
      <c r="A2551" s="2" t="s">
        <v>2559</v>
      </c>
      <c r="B2551" s="3">
        <v>10718</v>
      </c>
      <c r="C2551" s="3">
        <v>0</v>
      </c>
      <c r="D2551" s="3">
        <v>0</v>
      </c>
      <c r="E2551" s="3">
        <v>36.485236</v>
      </c>
      <c r="F2551" s="3">
        <v>0.34041086023511902</v>
      </c>
      <c r="G2551" s="3">
        <v>0</v>
      </c>
      <c r="H2551" s="3">
        <v>0</v>
      </c>
      <c r="I2551" s="3">
        <v>36.485236</v>
      </c>
      <c r="J2551" s="3">
        <v>0.34041086023511902</v>
      </c>
    </row>
    <row r="2552" spans="1:10" x14ac:dyDescent="0.25">
      <c r="A2552" s="2" t="s">
        <v>2560</v>
      </c>
      <c r="B2552" s="3">
        <v>2019</v>
      </c>
      <c r="C2552" s="3">
        <v>0</v>
      </c>
      <c r="D2552" s="3">
        <v>0</v>
      </c>
      <c r="E2552" s="3">
        <v>2.2899090000000002</v>
      </c>
      <c r="F2552" s="3">
        <v>0.113417979197623</v>
      </c>
      <c r="G2552" s="3">
        <v>3.9596939999999998</v>
      </c>
      <c r="H2552" s="3">
        <v>0.19612154531946499</v>
      </c>
      <c r="I2552" s="3">
        <v>6.2496029999999996</v>
      </c>
      <c r="J2552" s="3">
        <v>0.30953952451708799</v>
      </c>
    </row>
    <row r="2553" spans="1:10" x14ac:dyDescent="0.25">
      <c r="A2553" s="2" t="s">
        <v>2561</v>
      </c>
      <c r="B2553" s="3">
        <v>1715</v>
      </c>
      <c r="C2553" s="3">
        <v>1.7809010000000001</v>
      </c>
      <c r="D2553" s="3">
        <v>0.103842623906706</v>
      </c>
      <c r="E2553" s="3">
        <v>56.437533999999999</v>
      </c>
      <c r="F2553" s="3">
        <v>3.2908183090379</v>
      </c>
      <c r="G2553" s="3">
        <v>1.490291</v>
      </c>
      <c r="H2553" s="3">
        <v>8.6897434402332399E-2</v>
      </c>
      <c r="I2553" s="3">
        <v>59.708725999999999</v>
      </c>
      <c r="J2553" s="3">
        <v>3.4815583673469401</v>
      </c>
    </row>
    <row r="2554" spans="1:10" x14ac:dyDescent="0.25">
      <c r="A2554" s="2" t="s">
        <v>2562</v>
      </c>
      <c r="B2554" s="3">
        <v>1278</v>
      </c>
      <c r="C2554" s="3">
        <v>0</v>
      </c>
      <c r="D2554" s="3">
        <v>0</v>
      </c>
      <c r="E2554" s="3">
        <v>0</v>
      </c>
      <c r="F2554" s="3">
        <v>0</v>
      </c>
      <c r="G2554" s="3">
        <v>0</v>
      </c>
      <c r="H2554" s="3">
        <v>0</v>
      </c>
      <c r="I2554" s="3">
        <v>0</v>
      </c>
      <c r="J2554" s="3">
        <v>0</v>
      </c>
    </row>
    <row r="2555" spans="1:10" x14ac:dyDescent="0.25">
      <c r="A2555" s="2" t="s">
        <v>2563</v>
      </c>
      <c r="B2555" s="3">
        <v>1329</v>
      </c>
      <c r="C2555" s="3">
        <v>0</v>
      </c>
      <c r="D2555" s="3">
        <v>0</v>
      </c>
      <c r="E2555" s="3">
        <v>3.6770999999999998E-2</v>
      </c>
      <c r="F2555" s="3">
        <v>2.76681715575621E-3</v>
      </c>
      <c r="G2555" s="3">
        <v>1.303976</v>
      </c>
      <c r="H2555" s="3">
        <v>9.8117080511662902E-2</v>
      </c>
      <c r="I2555" s="3">
        <v>1.3407469999999999</v>
      </c>
      <c r="J2555" s="3">
        <v>0.100883897667419</v>
      </c>
    </row>
    <row r="2556" spans="1:10" x14ac:dyDescent="0.25">
      <c r="A2556" s="2" t="s">
        <v>2564</v>
      </c>
      <c r="B2556" s="3">
        <v>4639</v>
      </c>
      <c r="C2556" s="3">
        <v>80.092997999999994</v>
      </c>
      <c r="D2556" s="3">
        <v>1.7265142918732499</v>
      </c>
      <c r="E2556" s="3">
        <v>561.23064799999997</v>
      </c>
      <c r="F2556" s="3">
        <v>12.098095451606</v>
      </c>
      <c r="G2556" s="3">
        <v>347.95259099999998</v>
      </c>
      <c r="H2556" s="3">
        <v>7.5005947618021098</v>
      </c>
      <c r="I2556" s="3">
        <v>989.27623700000004</v>
      </c>
      <c r="J2556" s="3">
        <v>21.325204505281299</v>
      </c>
    </row>
    <row r="2557" spans="1:10" x14ac:dyDescent="0.25">
      <c r="A2557" s="2" t="s">
        <v>2565</v>
      </c>
      <c r="B2557" s="3">
        <v>3887</v>
      </c>
      <c r="C2557" s="3">
        <v>7.7601589999999998</v>
      </c>
      <c r="D2557" s="3">
        <v>0.19964391561615599</v>
      </c>
      <c r="E2557" s="3">
        <v>3.0992109999999999</v>
      </c>
      <c r="F2557" s="3">
        <v>7.9732724466169302E-2</v>
      </c>
      <c r="G2557" s="3">
        <v>3.9826450000000002</v>
      </c>
      <c r="H2557" s="3">
        <v>0.102460638024183</v>
      </c>
      <c r="I2557" s="3">
        <v>14.842015</v>
      </c>
      <c r="J2557" s="3">
        <v>0.38183727810650903</v>
      </c>
    </row>
    <row r="2558" spans="1:10" x14ac:dyDescent="0.25">
      <c r="A2558" s="2" t="s">
        <v>2566</v>
      </c>
      <c r="B2558" s="3">
        <v>2431</v>
      </c>
      <c r="C2558" s="3">
        <v>26.428963</v>
      </c>
      <c r="D2558" s="3">
        <v>1.0871642533936701</v>
      </c>
      <c r="E2558" s="3">
        <v>38.059747000000002</v>
      </c>
      <c r="F2558" s="3">
        <v>1.56560045248869</v>
      </c>
      <c r="G2558" s="3">
        <v>87.476965000000007</v>
      </c>
      <c r="H2558" s="3">
        <v>3.5983942821884001</v>
      </c>
      <c r="I2558" s="3">
        <v>151.965675</v>
      </c>
      <c r="J2558" s="3">
        <v>6.2511589880707499</v>
      </c>
    </row>
    <row r="2559" spans="1:10" x14ac:dyDescent="0.25">
      <c r="A2559" s="2" t="s">
        <v>2567</v>
      </c>
      <c r="B2559" s="3">
        <v>2209</v>
      </c>
      <c r="C2559" s="3">
        <v>0</v>
      </c>
      <c r="D2559" s="3">
        <v>0</v>
      </c>
      <c r="E2559" s="3">
        <v>0</v>
      </c>
      <c r="F2559" s="3">
        <v>0</v>
      </c>
      <c r="G2559" s="3">
        <v>0.20005400000000001</v>
      </c>
      <c r="H2559" s="3">
        <v>9.05631507469443E-3</v>
      </c>
      <c r="I2559" s="3">
        <v>0.20005400000000001</v>
      </c>
      <c r="J2559" s="3">
        <v>9.05631507469443E-3</v>
      </c>
    </row>
    <row r="2560" spans="1:10" x14ac:dyDescent="0.25">
      <c r="A2560" s="2" t="s">
        <v>2568</v>
      </c>
      <c r="B2560" s="3">
        <v>3486</v>
      </c>
      <c r="C2560" s="3">
        <v>2.0013E-2</v>
      </c>
      <c r="D2560" s="3">
        <v>5.74096385542169E-4</v>
      </c>
      <c r="E2560" s="3">
        <v>0.329984</v>
      </c>
      <c r="F2560" s="3">
        <v>9.4659781985083208E-3</v>
      </c>
      <c r="G2560" s="3">
        <v>1.0496700000000001</v>
      </c>
      <c r="H2560" s="3">
        <v>3.0111015490533601E-2</v>
      </c>
      <c r="I2560" s="3">
        <v>1.399667</v>
      </c>
      <c r="J2560" s="3">
        <v>4.0151090074584103E-2</v>
      </c>
    </row>
    <row r="2561" spans="1:10" x14ac:dyDescent="0.25">
      <c r="A2561" s="2" t="s">
        <v>2569</v>
      </c>
      <c r="B2561" s="3">
        <v>2665</v>
      </c>
      <c r="C2561" s="3">
        <v>3.5699559999999999</v>
      </c>
      <c r="D2561" s="3">
        <v>0.13395707317073199</v>
      </c>
      <c r="E2561" s="3">
        <v>29.781568</v>
      </c>
      <c r="F2561" s="3">
        <v>1.1175072420262699</v>
      </c>
      <c r="G2561" s="3">
        <v>4.7298470000000004</v>
      </c>
      <c r="H2561" s="3">
        <v>0.177480187617261</v>
      </c>
      <c r="I2561" s="3">
        <v>38.081370999999997</v>
      </c>
      <c r="J2561" s="3">
        <v>1.42894450281426</v>
      </c>
    </row>
    <row r="2562" spans="1:10" x14ac:dyDescent="0.25">
      <c r="A2562" s="2" t="s">
        <v>2570</v>
      </c>
      <c r="B2562" s="3">
        <v>1066</v>
      </c>
      <c r="C2562" s="3">
        <v>3.618214</v>
      </c>
      <c r="D2562" s="3">
        <v>0.33941969981238301</v>
      </c>
      <c r="E2562" s="3">
        <v>3.788875</v>
      </c>
      <c r="F2562" s="3">
        <v>0.35542917448405298</v>
      </c>
      <c r="G2562" s="3">
        <v>11.909305</v>
      </c>
      <c r="H2562" s="3">
        <v>1.11719559099437</v>
      </c>
      <c r="I2562" s="3">
        <v>19.316393999999999</v>
      </c>
      <c r="J2562" s="3">
        <v>1.8120444652908101</v>
      </c>
    </row>
    <row r="2563" spans="1:10" x14ac:dyDescent="0.25">
      <c r="A2563" s="2" t="s">
        <v>2571</v>
      </c>
      <c r="B2563" s="3">
        <v>1783</v>
      </c>
      <c r="C2563" s="3">
        <v>3.6296400000000002</v>
      </c>
      <c r="D2563" s="3">
        <v>0.20356926528323099</v>
      </c>
      <c r="E2563" s="3">
        <v>310.20047799999998</v>
      </c>
      <c r="F2563" s="3">
        <v>17.397671228267001</v>
      </c>
      <c r="G2563" s="3">
        <v>24.373894</v>
      </c>
      <c r="H2563" s="3">
        <v>1.36701592821088</v>
      </c>
      <c r="I2563" s="3">
        <v>338.20401199999998</v>
      </c>
      <c r="J2563" s="3">
        <v>18.968256421761101</v>
      </c>
    </row>
    <row r="2564" spans="1:10" x14ac:dyDescent="0.25">
      <c r="A2564" s="2" t="s">
        <v>2572</v>
      </c>
      <c r="B2564" s="3">
        <v>2424</v>
      </c>
      <c r="C2564" s="3">
        <v>4.9300280000000001</v>
      </c>
      <c r="D2564" s="3">
        <v>0.20338399339933999</v>
      </c>
      <c r="E2564" s="3">
        <v>36.422708</v>
      </c>
      <c r="F2564" s="3">
        <v>1.50258696369637</v>
      </c>
      <c r="G2564" s="3">
        <v>8.2240380000000002</v>
      </c>
      <c r="H2564" s="3">
        <v>0.33927549504950499</v>
      </c>
      <c r="I2564" s="3">
        <v>49.576774</v>
      </c>
      <c r="J2564" s="3">
        <v>2.0452464521452098</v>
      </c>
    </row>
    <row r="2565" spans="1:10" x14ac:dyDescent="0.25">
      <c r="A2565" s="2" t="s">
        <v>2573</v>
      </c>
      <c r="B2565" s="3">
        <v>1633</v>
      </c>
      <c r="C2565" s="3">
        <v>6.0999499999999998</v>
      </c>
      <c r="D2565" s="3">
        <v>0.37354255970606298</v>
      </c>
      <c r="E2565" s="3">
        <v>0.50996300000000006</v>
      </c>
      <c r="F2565" s="3">
        <v>3.1228597672994501E-2</v>
      </c>
      <c r="G2565" s="3">
        <v>4.1645269999999996</v>
      </c>
      <c r="H2565" s="3">
        <v>0.25502308634415199</v>
      </c>
      <c r="I2565" s="3">
        <v>10.77444</v>
      </c>
      <c r="J2565" s="3">
        <v>0.65979424372320905</v>
      </c>
    </row>
    <row r="2566" spans="1:10" x14ac:dyDescent="0.25">
      <c r="A2566" s="2" t="s">
        <v>2574</v>
      </c>
      <c r="B2566" s="3">
        <v>5588</v>
      </c>
      <c r="C2566" s="3">
        <v>25.100712000000001</v>
      </c>
      <c r="D2566" s="3">
        <v>0.449189549033644</v>
      </c>
      <c r="E2566" s="3">
        <v>128.858283</v>
      </c>
      <c r="F2566" s="3">
        <v>2.3059821581961399</v>
      </c>
      <c r="G2566" s="3">
        <v>137.43944999999999</v>
      </c>
      <c r="H2566" s="3">
        <v>2.4595463493199698</v>
      </c>
      <c r="I2566" s="3">
        <v>291.39844499999998</v>
      </c>
      <c r="J2566" s="3">
        <v>5.2147180565497502</v>
      </c>
    </row>
    <row r="2567" spans="1:10" x14ac:dyDescent="0.25">
      <c r="A2567" s="2" t="s">
        <v>2575</v>
      </c>
      <c r="B2567" s="3">
        <v>4026</v>
      </c>
      <c r="C2567" s="3">
        <v>6.6794520000000004</v>
      </c>
      <c r="D2567" s="3">
        <v>0.16590789865871799</v>
      </c>
      <c r="E2567" s="3">
        <v>2.3080759999999998</v>
      </c>
      <c r="F2567" s="3">
        <v>5.7329259811227003E-2</v>
      </c>
      <c r="G2567" s="3">
        <v>80.196731999999997</v>
      </c>
      <c r="H2567" s="3">
        <v>1.9919704918032799</v>
      </c>
      <c r="I2567" s="3">
        <v>89.184259999999995</v>
      </c>
      <c r="J2567" s="3">
        <v>2.2152076502732201</v>
      </c>
    </row>
    <row r="2568" spans="1:10" x14ac:dyDescent="0.25">
      <c r="A2568" s="2" t="s">
        <v>2576</v>
      </c>
      <c r="B2568" s="3">
        <v>1463</v>
      </c>
      <c r="C2568" s="3">
        <v>0</v>
      </c>
      <c r="D2568" s="3">
        <v>0</v>
      </c>
      <c r="E2568" s="3">
        <v>0</v>
      </c>
      <c r="F2568" s="3">
        <v>0</v>
      </c>
      <c r="G2568" s="3">
        <v>5.7600000000000001E-4</v>
      </c>
      <c r="H2568" s="3">
        <v>3.9371155160628797E-5</v>
      </c>
      <c r="I2568" s="3">
        <v>5.7600000000000001E-4</v>
      </c>
      <c r="J2568" s="3">
        <v>3.9371155160628797E-5</v>
      </c>
    </row>
    <row r="2569" spans="1:10" x14ac:dyDescent="0.25">
      <c r="A2569" s="2" t="s">
        <v>2577</v>
      </c>
      <c r="B2569" s="3">
        <v>2133</v>
      </c>
      <c r="C2569" s="3">
        <v>16.024557000000001</v>
      </c>
      <c r="D2569" s="3">
        <v>0.75126849507735605</v>
      </c>
      <c r="E2569" s="3">
        <v>46.822538000000002</v>
      </c>
      <c r="F2569" s="3">
        <v>2.1951494608532598</v>
      </c>
      <c r="G2569" s="3">
        <v>3.1693199999999999</v>
      </c>
      <c r="H2569" s="3">
        <v>0.148585091420535</v>
      </c>
      <c r="I2569" s="3">
        <v>66.016414999999995</v>
      </c>
      <c r="J2569" s="3">
        <v>3.0950030473511498</v>
      </c>
    </row>
    <row r="2570" spans="1:10" x14ac:dyDescent="0.25">
      <c r="A2570" s="2" t="s">
        <v>2578</v>
      </c>
      <c r="B2570" s="3">
        <v>1694</v>
      </c>
      <c r="C2570" s="3">
        <v>10.094557999999999</v>
      </c>
      <c r="D2570" s="3">
        <v>0.59590070838252596</v>
      </c>
      <c r="E2570" s="3">
        <v>187.84982400000001</v>
      </c>
      <c r="F2570" s="3">
        <v>11.089127744982299</v>
      </c>
      <c r="G2570" s="3">
        <v>3.1355219999999999</v>
      </c>
      <c r="H2570" s="3">
        <v>0.18509574970484099</v>
      </c>
      <c r="I2570" s="3">
        <v>201.079904</v>
      </c>
      <c r="J2570" s="3">
        <v>11.8701242030697</v>
      </c>
    </row>
    <row r="2571" spans="1:10" x14ac:dyDescent="0.25">
      <c r="A2571" s="2" t="s">
        <v>2579</v>
      </c>
      <c r="B2571" s="3">
        <v>2564</v>
      </c>
      <c r="C2571" s="3">
        <v>29.83559</v>
      </c>
      <c r="D2571" s="3">
        <v>1.16363455538222</v>
      </c>
      <c r="E2571" s="3">
        <v>21.487856000000001</v>
      </c>
      <c r="F2571" s="3">
        <v>0.83805990639625605</v>
      </c>
      <c r="G2571" s="3">
        <v>1.6014969999999999</v>
      </c>
      <c r="H2571" s="3">
        <v>6.2460881435257402E-2</v>
      </c>
      <c r="I2571" s="3">
        <v>52.924942999999999</v>
      </c>
      <c r="J2571" s="3">
        <v>2.0641553432137298</v>
      </c>
    </row>
    <row r="2572" spans="1:10" x14ac:dyDescent="0.25">
      <c r="A2572" s="2" t="s">
        <v>2580</v>
      </c>
      <c r="B2572" s="3">
        <v>4535</v>
      </c>
      <c r="C2572" s="3">
        <v>3.7469009999999998</v>
      </c>
      <c r="D2572" s="3">
        <v>8.2621852260198497E-2</v>
      </c>
      <c r="E2572" s="3">
        <v>51.504136000000003</v>
      </c>
      <c r="F2572" s="3">
        <v>1.1357031091510501</v>
      </c>
      <c r="G2572" s="3">
        <v>16.083787999999998</v>
      </c>
      <c r="H2572" s="3">
        <v>0.354659051819184</v>
      </c>
      <c r="I2572" s="3">
        <v>71.334824999999995</v>
      </c>
      <c r="J2572" s="3">
        <v>1.57298401323043</v>
      </c>
    </row>
    <row r="2573" spans="1:10" x14ac:dyDescent="0.25">
      <c r="A2573" s="2" t="s">
        <v>2581</v>
      </c>
      <c r="B2573" s="3">
        <v>23591</v>
      </c>
      <c r="C2573" s="3">
        <v>266.89297499999998</v>
      </c>
      <c r="D2573" s="3">
        <v>1.1313338773260999</v>
      </c>
      <c r="E2573" s="3">
        <v>443.06281200000001</v>
      </c>
      <c r="F2573" s="3">
        <v>1.8781010215760301</v>
      </c>
      <c r="G2573" s="3">
        <v>298.69584200000003</v>
      </c>
      <c r="H2573" s="3">
        <v>1.2661431986774601</v>
      </c>
      <c r="I2573" s="3">
        <v>1008.651629</v>
      </c>
      <c r="J2573" s="3">
        <v>4.2755780975795901</v>
      </c>
    </row>
    <row r="2574" spans="1:10" x14ac:dyDescent="0.25">
      <c r="A2574" s="2" t="s">
        <v>2582</v>
      </c>
      <c r="B2574" s="3">
        <v>5449</v>
      </c>
      <c r="C2574" s="3">
        <v>9.7107960000000002</v>
      </c>
      <c r="D2574" s="3">
        <v>0.178212442650028</v>
      </c>
      <c r="E2574" s="3">
        <v>29.238213999999999</v>
      </c>
      <c r="F2574" s="3">
        <v>0.53657944576986605</v>
      </c>
      <c r="G2574" s="3">
        <v>44.161529999999999</v>
      </c>
      <c r="H2574" s="3">
        <v>0.81045200954303498</v>
      </c>
      <c r="I2574" s="3">
        <v>83.11054</v>
      </c>
      <c r="J2574" s="3">
        <v>1.5252438979629299</v>
      </c>
    </row>
    <row r="2575" spans="1:10" x14ac:dyDescent="0.25">
      <c r="A2575" s="2" t="s">
        <v>2583</v>
      </c>
      <c r="B2575" s="3">
        <v>2433</v>
      </c>
      <c r="C2575" s="3">
        <v>61.495955000000002</v>
      </c>
      <c r="D2575" s="3">
        <v>2.5275772708590201</v>
      </c>
      <c r="E2575" s="3">
        <v>171.47031000000001</v>
      </c>
      <c r="F2575" s="3">
        <v>7.0476905055487098</v>
      </c>
      <c r="G2575" s="3">
        <v>44.338546999999998</v>
      </c>
      <c r="H2575" s="3">
        <v>1.82238170982326</v>
      </c>
      <c r="I2575" s="3">
        <v>277.30481200000003</v>
      </c>
      <c r="J2575" s="3">
        <v>11.397649486231</v>
      </c>
    </row>
    <row r="2576" spans="1:10" x14ac:dyDescent="0.25">
      <c r="A2576" s="2" t="s">
        <v>2584</v>
      </c>
      <c r="B2576" s="3">
        <v>1104</v>
      </c>
      <c r="C2576" s="3">
        <v>0</v>
      </c>
      <c r="D2576" s="3">
        <v>0</v>
      </c>
      <c r="E2576" s="3">
        <v>2.961093</v>
      </c>
      <c r="F2576" s="3">
        <v>0.26821494565217402</v>
      </c>
      <c r="G2576" s="3">
        <v>0.33217000000000002</v>
      </c>
      <c r="H2576" s="3">
        <v>3.00878623188406E-2</v>
      </c>
      <c r="I2576" s="3">
        <v>3.2932630000000001</v>
      </c>
      <c r="J2576" s="3">
        <v>0.29830280797101499</v>
      </c>
    </row>
    <row r="2577" spans="1:10" x14ac:dyDescent="0.25">
      <c r="A2577" s="2" t="s">
        <v>2585</v>
      </c>
      <c r="B2577" s="3">
        <v>1826</v>
      </c>
      <c r="C2577" s="3">
        <v>0</v>
      </c>
      <c r="D2577" s="3">
        <v>0</v>
      </c>
      <c r="E2577" s="3">
        <v>9.3679999999999996E-3</v>
      </c>
      <c r="F2577" s="3">
        <v>5.1303395399780901E-4</v>
      </c>
      <c r="G2577" s="3">
        <v>0</v>
      </c>
      <c r="H2577" s="3">
        <v>0</v>
      </c>
      <c r="I2577" s="3">
        <v>9.3679999999999996E-3</v>
      </c>
      <c r="J2577" s="3">
        <v>5.1303395399780901E-4</v>
      </c>
    </row>
    <row r="2578" spans="1:10" x14ac:dyDescent="0.25">
      <c r="A2578" s="2" t="s">
        <v>2586</v>
      </c>
      <c r="B2578" s="3">
        <v>1044</v>
      </c>
      <c r="C2578" s="3">
        <v>0</v>
      </c>
      <c r="D2578" s="3">
        <v>0</v>
      </c>
      <c r="E2578" s="3">
        <v>78.016232000000002</v>
      </c>
      <c r="F2578" s="3">
        <v>7.4728191570881197</v>
      </c>
      <c r="G2578" s="3">
        <v>1.9994000000000001E-2</v>
      </c>
      <c r="H2578" s="3">
        <v>1.9151340996168601E-3</v>
      </c>
      <c r="I2578" s="3">
        <v>78.036225999999999</v>
      </c>
      <c r="J2578" s="3">
        <v>7.4747342911877404</v>
      </c>
    </row>
    <row r="2579" spans="1:10" x14ac:dyDescent="0.25">
      <c r="A2579" s="2" t="s">
        <v>2587</v>
      </c>
      <c r="B2579" s="3">
        <v>1473</v>
      </c>
      <c r="C2579" s="3">
        <v>8.6501900000000003</v>
      </c>
      <c r="D2579" s="3">
        <v>0.58724983027834399</v>
      </c>
      <c r="E2579" s="3">
        <v>8.28904</v>
      </c>
      <c r="F2579" s="3">
        <v>0.56273183978275598</v>
      </c>
      <c r="G2579" s="3">
        <v>1.3797200000000001</v>
      </c>
      <c r="H2579" s="3">
        <v>9.3667345553292605E-2</v>
      </c>
      <c r="I2579" s="3">
        <v>18.318950000000001</v>
      </c>
      <c r="J2579" s="3">
        <v>1.24364901561439</v>
      </c>
    </row>
    <row r="2580" spans="1:10" x14ac:dyDescent="0.25">
      <c r="A2580" s="2" t="s">
        <v>2588</v>
      </c>
      <c r="B2580" s="3">
        <v>4621</v>
      </c>
      <c r="C2580" s="3">
        <v>8.2600759999999998</v>
      </c>
      <c r="D2580" s="3">
        <v>0.178750833152997</v>
      </c>
      <c r="E2580" s="3">
        <v>555.10566300000005</v>
      </c>
      <c r="F2580" s="3">
        <v>12.0126739450335</v>
      </c>
      <c r="G2580" s="3">
        <v>90.398064000000005</v>
      </c>
      <c r="H2580" s="3">
        <v>1.9562446223761101</v>
      </c>
      <c r="I2580" s="3">
        <v>653.76380300000005</v>
      </c>
      <c r="J2580" s="3">
        <v>14.1476694005627</v>
      </c>
    </row>
    <row r="2581" spans="1:10" x14ac:dyDescent="0.25">
      <c r="A2581" s="2" t="s">
        <v>2589</v>
      </c>
      <c r="B2581" s="3">
        <v>2031</v>
      </c>
      <c r="C2581" s="3">
        <v>4.1687960000000004</v>
      </c>
      <c r="D2581" s="3">
        <v>0.205258296405712</v>
      </c>
      <c r="E2581" s="3">
        <v>71.640193999999994</v>
      </c>
      <c r="F2581" s="3">
        <v>3.5273359921221101</v>
      </c>
      <c r="G2581" s="3">
        <v>65.061346</v>
      </c>
      <c r="H2581" s="3">
        <v>3.2034143771541101</v>
      </c>
      <c r="I2581" s="3">
        <v>140.87033600000001</v>
      </c>
      <c r="J2581" s="3">
        <v>6.9360086656819302</v>
      </c>
    </row>
    <row r="2582" spans="1:10" x14ac:dyDescent="0.25">
      <c r="A2582" s="2" t="s">
        <v>2590</v>
      </c>
      <c r="B2582" s="3">
        <v>1574</v>
      </c>
      <c r="C2582" s="3">
        <v>0</v>
      </c>
      <c r="D2582" s="3">
        <v>0</v>
      </c>
      <c r="E2582" s="3">
        <v>0.60479099999999997</v>
      </c>
      <c r="F2582" s="3">
        <v>3.84238246505718E-2</v>
      </c>
      <c r="G2582" s="3">
        <v>0.51117800000000002</v>
      </c>
      <c r="H2582" s="3">
        <v>3.24763659466328E-2</v>
      </c>
      <c r="I2582" s="3">
        <v>1.115969</v>
      </c>
      <c r="J2582" s="3">
        <v>7.0900190597204593E-2</v>
      </c>
    </row>
    <row r="2583" spans="1:10" x14ac:dyDescent="0.25">
      <c r="A2583" s="2" t="s">
        <v>2591</v>
      </c>
      <c r="B2583" s="3">
        <v>3219</v>
      </c>
      <c r="C2583" s="3">
        <v>30.964182000000001</v>
      </c>
      <c r="D2583" s="3">
        <v>0.96191929170549895</v>
      </c>
      <c r="E2583" s="3">
        <v>128.38002</v>
      </c>
      <c r="F2583" s="3">
        <v>3.98819571295433</v>
      </c>
      <c r="G2583" s="3">
        <v>87.819550000000007</v>
      </c>
      <c r="H2583" s="3">
        <v>2.7281624728176501</v>
      </c>
      <c r="I2583" s="3">
        <v>247.16375199999999</v>
      </c>
      <c r="J2583" s="3">
        <v>7.6782774774774802</v>
      </c>
    </row>
    <row r="2584" spans="1:10" x14ac:dyDescent="0.25">
      <c r="A2584" s="2" t="s">
        <v>2592</v>
      </c>
      <c r="B2584" s="3">
        <v>2058</v>
      </c>
      <c r="C2584" s="3">
        <v>14.520155000000001</v>
      </c>
      <c r="D2584" s="3">
        <v>0.705546890184645</v>
      </c>
      <c r="E2584" s="3">
        <v>88.083208999999997</v>
      </c>
      <c r="F2584" s="3">
        <v>4.2800393100097196</v>
      </c>
      <c r="G2584" s="3">
        <v>55.583554999999997</v>
      </c>
      <c r="H2584" s="3">
        <v>2.7008530126336301</v>
      </c>
      <c r="I2584" s="3">
        <v>158.18691899999999</v>
      </c>
      <c r="J2584" s="3">
        <v>7.6864392128279899</v>
      </c>
    </row>
    <row r="2585" spans="1:10" x14ac:dyDescent="0.25">
      <c r="A2585" s="2" t="s">
        <v>2593</v>
      </c>
      <c r="B2585" s="3">
        <v>1282</v>
      </c>
      <c r="C2585" s="3">
        <v>1.850142</v>
      </c>
      <c r="D2585" s="3">
        <v>0.14431684867394701</v>
      </c>
      <c r="E2585" s="3">
        <v>9.0007000000000004E-2</v>
      </c>
      <c r="F2585" s="3">
        <v>7.0208268330733204E-3</v>
      </c>
      <c r="G2585" s="3">
        <v>4.0002999999999997E-2</v>
      </c>
      <c r="H2585" s="3">
        <v>3.1203588143525699E-3</v>
      </c>
      <c r="I2585" s="3">
        <v>1.9801519999999999</v>
      </c>
      <c r="J2585" s="3">
        <v>0.15445803432137301</v>
      </c>
    </row>
    <row r="2586" spans="1:10" x14ac:dyDescent="0.25">
      <c r="A2586" s="2" t="s">
        <v>2594</v>
      </c>
      <c r="B2586" s="3">
        <v>1686</v>
      </c>
      <c r="C2586" s="3">
        <v>0.740093</v>
      </c>
      <c r="D2586" s="3">
        <v>4.3896381969157801E-2</v>
      </c>
      <c r="E2586" s="3">
        <v>74.662475000000001</v>
      </c>
      <c r="F2586" s="3">
        <v>4.4283793001186202</v>
      </c>
      <c r="G2586" s="3">
        <v>5.0639719999999997</v>
      </c>
      <c r="H2586" s="3">
        <v>0.30035421115065303</v>
      </c>
      <c r="I2586" s="3">
        <v>80.466539999999995</v>
      </c>
      <c r="J2586" s="3">
        <v>4.7726298932384399</v>
      </c>
    </row>
    <row r="2587" spans="1:10" x14ac:dyDescent="0.25">
      <c r="A2587" s="2" t="s">
        <v>2595</v>
      </c>
      <c r="B2587" s="3">
        <v>5673</v>
      </c>
      <c r="C2587" s="3">
        <v>16.394679</v>
      </c>
      <c r="D2587" s="3">
        <v>0.28899487043892103</v>
      </c>
      <c r="E2587" s="3">
        <v>367.49684999999999</v>
      </c>
      <c r="F2587" s="3">
        <v>6.4779984135378097</v>
      </c>
      <c r="G2587" s="3">
        <v>37.51379</v>
      </c>
      <c r="H2587" s="3">
        <v>0.66126899347787804</v>
      </c>
      <c r="I2587" s="3">
        <v>421.40531900000002</v>
      </c>
      <c r="J2587" s="3">
        <v>7.4282622774546097</v>
      </c>
    </row>
    <row r="2588" spans="1:10" x14ac:dyDescent="0.25">
      <c r="A2588" s="2" t="s">
        <v>2596</v>
      </c>
      <c r="B2588" s="3">
        <v>3211</v>
      </c>
      <c r="C2588" s="3">
        <v>21.100681000000002</v>
      </c>
      <c r="D2588" s="3">
        <v>0.65713737153534701</v>
      </c>
      <c r="E2588" s="3">
        <v>133.51101</v>
      </c>
      <c r="F2588" s="3">
        <v>4.1579261912176904</v>
      </c>
      <c r="G2588" s="3">
        <v>12.080822</v>
      </c>
      <c r="H2588" s="3">
        <v>0.37623238866396802</v>
      </c>
      <c r="I2588" s="3">
        <v>166.69251299999999</v>
      </c>
      <c r="J2588" s="3">
        <v>5.1912959514170103</v>
      </c>
    </row>
    <row r="2589" spans="1:10" x14ac:dyDescent="0.25">
      <c r="A2589" s="2" t="s">
        <v>2597</v>
      </c>
      <c r="B2589" s="3">
        <v>12966</v>
      </c>
      <c r="C2589" s="3">
        <v>293.70511900000002</v>
      </c>
      <c r="D2589" s="3">
        <v>2.26519450100262</v>
      </c>
      <c r="E2589" s="3">
        <v>1176.3388319999999</v>
      </c>
      <c r="F2589" s="3">
        <v>9.0724882924571997</v>
      </c>
      <c r="G2589" s="3">
        <v>379.39624099999997</v>
      </c>
      <c r="H2589" s="3">
        <v>2.9260854619774799</v>
      </c>
      <c r="I2589" s="3">
        <v>1849.440192</v>
      </c>
      <c r="J2589" s="3">
        <v>14.2637682554373</v>
      </c>
    </row>
    <row r="2590" spans="1:10" x14ac:dyDescent="0.25">
      <c r="A2590" s="2" t="s">
        <v>2598</v>
      </c>
      <c r="B2590" s="3">
        <v>1535</v>
      </c>
      <c r="C2590" s="3">
        <v>10.848167999999999</v>
      </c>
      <c r="D2590" s="3">
        <v>0.706721042345277</v>
      </c>
      <c r="E2590" s="3">
        <v>57.439185000000002</v>
      </c>
      <c r="F2590" s="3">
        <v>3.7419664495113998</v>
      </c>
      <c r="G2590" s="3">
        <v>32.083804000000001</v>
      </c>
      <c r="H2590" s="3">
        <v>2.0901500977198699</v>
      </c>
      <c r="I2590" s="3">
        <v>100.371157</v>
      </c>
      <c r="J2590" s="3">
        <v>6.5388375895765503</v>
      </c>
    </row>
    <row r="2591" spans="1:10" x14ac:dyDescent="0.25">
      <c r="A2591" s="2" t="s">
        <v>2599</v>
      </c>
      <c r="B2591" s="3">
        <v>5239</v>
      </c>
      <c r="C2591" s="3">
        <v>44.355685000000001</v>
      </c>
      <c r="D2591" s="3">
        <v>0.84664411147165497</v>
      </c>
      <c r="E2591" s="3">
        <v>9.4999649999999995</v>
      </c>
      <c r="F2591" s="3">
        <v>0.18133164726092799</v>
      </c>
      <c r="G2591" s="3">
        <v>1.978119</v>
      </c>
      <c r="H2591" s="3">
        <v>3.7757568238213399E-2</v>
      </c>
      <c r="I2591" s="3">
        <v>55.833768999999997</v>
      </c>
      <c r="J2591" s="3">
        <v>1.0657333269708</v>
      </c>
    </row>
    <row r="2592" spans="1:10" x14ac:dyDescent="0.25">
      <c r="A2592" s="2" t="s">
        <v>2600</v>
      </c>
      <c r="B2592" s="3">
        <v>2085</v>
      </c>
      <c r="C2592" s="3">
        <v>34.492852999999997</v>
      </c>
      <c r="D2592" s="3">
        <v>1.6543334772182301</v>
      </c>
      <c r="E2592" s="3">
        <v>84.628479999999996</v>
      </c>
      <c r="F2592" s="3">
        <v>4.0589199040767401</v>
      </c>
      <c r="G2592" s="3">
        <v>3.9806599999999999</v>
      </c>
      <c r="H2592" s="3">
        <v>0.190918944844125</v>
      </c>
      <c r="I2592" s="3">
        <v>123.10199299999999</v>
      </c>
      <c r="J2592" s="3">
        <v>5.9041723261390899</v>
      </c>
    </row>
    <row r="2593" spans="1:10" x14ac:dyDescent="0.25">
      <c r="A2593" s="2" t="s">
        <v>2601</v>
      </c>
      <c r="B2593" s="3">
        <v>1826</v>
      </c>
      <c r="C2593" s="3">
        <v>2.0498569999999998</v>
      </c>
      <c r="D2593" s="3">
        <v>0.112259419496167</v>
      </c>
      <c r="E2593" s="3">
        <v>23.288387</v>
      </c>
      <c r="F2593" s="3">
        <v>1.27537716319825</v>
      </c>
      <c r="G2593" s="3">
        <v>17.586562000000001</v>
      </c>
      <c r="H2593" s="3">
        <v>0.96311949616648396</v>
      </c>
      <c r="I2593" s="3">
        <v>42.924805999999997</v>
      </c>
      <c r="J2593" s="3">
        <v>2.3507560788609001</v>
      </c>
    </row>
    <row r="2594" spans="1:10" x14ac:dyDescent="0.25">
      <c r="A2594" s="2" t="s">
        <v>2602</v>
      </c>
      <c r="B2594" s="3">
        <v>991</v>
      </c>
      <c r="C2594" s="3">
        <v>0</v>
      </c>
      <c r="D2594" s="3">
        <v>0</v>
      </c>
      <c r="E2594" s="3">
        <v>0</v>
      </c>
      <c r="F2594" s="3">
        <v>0</v>
      </c>
      <c r="G2594" s="3">
        <v>0</v>
      </c>
      <c r="H2594" s="3">
        <v>0</v>
      </c>
      <c r="I2594" s="3">
        <v>0</v>
      </c>
      <c r="J2594" s="3">
        <v>0</v>
      </c>
    </row>
    <row r="2595" spans="1:10" x14ac:dyDescent="0.25">
      <c r="A2595" s="2" t="s">
        <v>2603</v>
      </c>
      <c r="B2595" s="3">
        <v>1429</v>
      </c>
      <c r="C2595" s="3">
        <v>0.23994399999999999</v>
      </c>
      <c r="D2595" s="3">
        <v>1.6791042687193801E-2</v>
      </c>
      <c r="E2595" s="3">
        <v>11.527355999999999</v>
      </c>
      <c r="F2595" s="3">
        <v>0.80667291812456299</v>
      </c>
      <c r="G2595" s="3">
        <v>1.6260859999999999</v>
      </c>
      <c r="H2595" s="3">
        <v>0.113791882435269</v>
      </c>
      <c r="I2595" s="3">
        <v>13.393386</v>
      </c>
      <c r="J2595" s="3">
        <v>0.93725584324702604</v>
      </c>
    </row>
    <row r="2596" spans="1:10" x14ac:dyDescent="0.25">
      <c r="A2596" s="2" t="s">
        <v>2604</v>
      </c>
      <c r="B2596" s="3">
        <v>5587</v>
      </c>
      <c r="C2596" s="3">
        <v>0</v>
      </c>
      <c r="D2596" s="3">
        <v>0</v>
      </c>
      <c r="E2596" s="3">
        <v>0</v>
      </c>
      <c r="F2596" s="3">
        <v>0</v>
      </c>
      <c r="G2596" s="3">
        <v>8.4238999999999994E-2</v>
      </c>
      <c r="H2596" s="3">
        <v>1.5077680329335999E-3</v>
      </c>
      <c r="I2596" s="3">
        <v>8.4238999999999994E-2</v>
      </c>
      <c r="J2596" s="3">
        <v>1.5077680329335999E-3</v>
      </c>
    </row>
    <row r="2597" spans="1:10" x14ac:dyDescent="0.25">
      <c r="A2597" s="2" t="s">
        <v>2605</v>
      </c>
      <c r="B2597" s="3">
        <v>3102</v>
      </c>
      <c r="C2597" s="3">
        <v>4.2100860000000004</v>
      </c>
      <c r="D2597" s="3">
        <v>0.13572166344294001</v>
      </c>
      <c r="E2597" s="3">
        <v>10.598477000000001</v>
      </c>
      <c r="F2597" s="3">
        <v>0.34166592520954198</v>
      </c>
      <c r="G2597" s="3">
        <v>0.290186</v>
      </c>
      <c r="H2597" s="3">
        <v>9.3548033526756995E-3</v>
      </c>
      <c r="I2597" s="3">
        <v>15.098749</v>
      </c>
      <c r="J2597" s="3">
        <v>0.48674239200515801</v>
      </c>
    </row>
    <row r="2598" spans="1:10" x14ac:dyDescent="0.25">
      <c r="A2598" s="2" t="s">
        <v>2606</v>
      </c>
      <c r="B2598" s="3">
        <v>1832</v>
      </c>
      <c r="C2598" s="3">
        <v>20.984608999999999</v>
      </c>
      <c r="D2598" s="3">
        <v>1.1454480895196499</v>
      </c>
      <c r="E2598" s="3">
        <v>27.060876</v>
      </c>
      <c r="F2598" s="3">
        <v>1.4771220524017501</v>
      </c>
      <c r="G2598" s="3">
        <v>29.895572000000001</v>
      </c>
      <c r="H2598" s="3">
        <v>1.6318543668122301</v>
      </c>
      <c r="I2598" s="3">
        <v>77.941057000000001</v>
      </c>
      <c r="J2598" s="3">
        <v>4.2544245087336199</v>
      </c>
    </row>
    <row r="2599" spans="1:10" x14ac:dyDescent="0.25">
      <c r="A2599" s="2" t="s">
        <v>2607</v>
      </c>
      <c r="B2599" s="3">
        <v>1004</v>
      </c>
      <c r="C2599" s="3">
        <v>1.820279</v>
      </c>
      <c r="D2599" s="3">
        <v>0.181302689243028</v>
      </c>
      <c r="E2599" s="3">
        <v>14.880659</v>
      </c>
      <c r="F2599" s="3">
        <v>1.4821373505976101</v>
      </c>
      <c r="G2599" s="3">
        <v>5.0758390000000002</v>
      </c>
      <c r="H2599" s="3">
        <v>0.50556165338645398</v>
      </c>
      <c r="I2599" s="3">
        <v>21.776776999999999</v>
      </c>
      <c r="J2599" s="3">
        <v>2.1690016932270901</v>
      </c>
    </row>
    <row r="2600" spans="1:10" x14ac:dyDescent="0.25">
      <c r="A2600" s="2" t="s">
        <v>2608</v>
      </c>
      <c r="B2600" s="3">
        <v>1105</v>
      </c>
      <c r="C2600" s="3">
        <v>0</v>
      </c>
      <c r="D2600" s="3">
        <v>0</v>
      </c>
      <c r="E2600" s="3">
        <v>79.857947999999993</v>
      </c>
      <c r="F2600" s="3">
        <v>7.2269636199095002</v>
      </c>
      <c r="G2600" s="3">
        <v>6.9960380000000004</v>
      </c>
      <c r="H2600" s="3">
        <v>0.63312561085972896</v>
      </c>
      <c r="I2600" s="3">
        <v>86.853986000000006</v>
      </c>
      <c r="J2600" s="3">
        <v>7.8600892307692298</v>
      </c>
    </row>
    <row r="2601" spans="1:10" x14ac:dyDescent="0.25">
      <c r="A2601" s="2" t="s">
        <v>2609</v>
      </c>
      <c r="B2601" s="3">
        <v>1198</v>
      </c>
      <c r="C2601" s="3">
        <v>0.85995999999999995</v>
      </c>
      <c r="D2601" s="3">
        <v>7.1782971619365601E-2</v>
      </c>
      <c r="E2601" s="3">
        <v>1.3199380000000001</v>
      </c>
      <c r="F2601" s="3">
        <v>0.11017846410684499</v>
      </c>
      <c r="G2601" s="3">
        <v>0.25301200000000001</v>
      </c>
      <c r="H2601" s="3">
        <v>2.1119532554257098E-2</v>
      </c>
      <c r="I2601" s="3">
        <v>2.4329100000000001</v>
      </c>
      <c r="J2601" s="3">
        <v>0.20308096828046701</v>
      </c>
    </row>
    <row r="2602" spans="1:10" x14ac:dyDescent="0.25">
      <c r="A2602" s="2" t="s">
        <v>2610</v>
      </c>
      <c r="B2602" s="3">
        <v>2501</v>
      </c>
      <c r="C2602" s="3">
        <v>22.118895999999999</v>
      </c>
      <c r="D2602" s="3">
        <v>0.88440207916833302</v>
      </c>
      <c r="E2602" s="3">
        <v>32.685932000000001</v>
      </c>
      <c r="F2602" s="3">
        <v>1.3069145141943199</v>
      </c>
      <c r="G2602" s="3">
        <v>1.1088439999999999</v>
      </c>
      <c r="H2602" s="3">
        <v>4.43360255897641E-2</v>
      </c>
      <c r="I2602" s="3">
        <v>55.913671999999998</v>
      </c>
      <c r="J2602" s="3">
        <v>2.23565261895242</v>
      </c>
    </row>
    <row r="2603" spans="1:10" x14ac:dyDescent="0.25">
      <c r="A2603" s="2" t="s">
        <v>2611</v>
      </c>
      <c r="B2603" s="3">
        <v>3835</v>
      </c>
      <c r="C2603" s="3">
        <v>14.973557</v>
      </c>
      <c r="D2603" s="3">
        <v>0.39044477183833098</v>
      </c>
      <c r="E2603" s="3">
        <v>70.720561000000004</v>
      </c>
      <c r="F2603" s="3">
        <v>1.84408242503259</v>
      </c>
      <c r="G2603" s="3">
        <v>66.020595999999998</v>
      </c>
      <c r="H2603" s="3">
        <v>1.72152792698827</v>
      </c>
      <c r="I2603" s="3">
        <v>151.71471399999999</v>
      </c>
      <c r="J2603" s="3">
        <v>3.9560551238591901</v>
      </c>
    </row>
    <row r="2604" spans="1:10" x14ac:dyDescent="0.25">
      <c r="A2604" s="2" t="s">
        <v>2612</v>
      </c>
      <c r="B2604" s="3">
        <v>1828</v>
      </c>
      <c r="C2604" s="3">
        <v>5.4295559999999998</v>
      </c>
      <c r="D2604" s="3">
        <v>0.29702166301969402</v>
      </c>
      <c r="E2604" s="3">
        <v>4.9896880000000001</v>
      </c>
      <c r="F2604" s="3">
        <v>0.27295886214442</v>
      </c>
      <c r="G2604" s="3">
        <v>1.1674E-2</v>
      </c>
      <c r="H2604" s="3">
        <v>6.3862144420131302E-4</v>
      </c>
      <c r="I2604" s="3">
        <v>10.430918</v>
      </c>
      <c r="J2604" s="3">
        <v>0.57061914660831503</v>
      </c>
    </row>
    <row r="2605" spans="1:10" x14ac:dyDescent="0.25">
      <c r="A2605" s="2" t="s">
        <v>2613</v>
      </c>
      <c r="B2605" s="3">
        <v>6790</v>
      </c>
      <c r="C2605" s="3">
        <v>10.982483999999999</v>
      </c>
      <c r="D2605" s="3">
        <v>0.161744977908689</v>
      </c>
      <c r="E2605" s="3">
        <v>6.0002E-2</v>
      </c>
      <c r="F2605" s="3">
        <v>8.8368188512518396E-4</v>
      </c>
      <c r="G2605" s="3">
        <v>27.599381000000001</v>
      </c>
      <c r="H2605" s="3">
        <v>0.406471001472754</v>
      </c>
      <c r="I2605" s="3">
        <v>38.641866999999998</v>
      </c>
      <c r="J2605" s="3">
        <v>0.56909966126656897</v>
      </c>
    </row>
    <row r="2606" spans="1:10" x14ac:dyDescent="0.25">
      <c r="A2606" s="2" t="s">
        <v>2614</v>
      </c>
      <c r="B2606" s="3">
        <v>2641</v>
      </c>
      <c r="C2606" s="3">
        <v>50.185586000000001</v>
      </c>
      <c r="D2606" s="3">
        <v>1.9002493752366501</v>
      </c>
      <c r="E2606" s="3">
        <v>576.88882000000001</v>
      </c>
      <c r="F2606" s="3">
        <v>21.843575160923901</v>
      </c>
      <c r="G2606" s="3">
        <v>38.702694999999999</v>
      </c>
      <c r="H2606" s="3">
        <v>1.4654560772434699</v>
      </c>
      <c r="I2606" s="3">
        <v>665.77710100000002</v>
      </c>
      <c r="J2606" s="3">
        <v>25.209280613404001</v>
      </c>
    </row>
    <row r="2607" spans="1:10" x14ac:dyDescent="0.25">
      <c r="A2607" s="2" t="s">
        <v>2615</v>
      </c>
      <c r="B2607" s="3">
        <v>4161</v>
      </c>
      <c r="C2607" s="3">
        <v>27.647977000000001</v>
      </c>
      <c r="D2607" s="3">
        <v>0.66445510694544596</v>
      </c>
      <c r="E2607" s="3">
        <v>109.83305900000001</v>
      </c>
      <c r="F2607" s="3">
        <v>2.6395832492189402</v>
      </c>
      <c r="G2607" s="3">
        <v>13.138666000000001</v>
      </c>
      <c r="H2607" s="3">
        <v>0.315757414083153</v>
      </c>
      <c r="I2607" s="3">
        <v>150.61970199999999</v>
      </c>
      <c r="J2607" s="3">
        <v>3.6197957702475398</v>
      </c>
    </row>
    <row r="2608" spans="1:10" x14ac:dyDescent="0.25">
      <c r="A2608" s="2" t="s">
        <v>2616</v>
      </c>
      <c r="B2608" s="3">
        <v>1654</v>
      </c>
      <c r="C2608" s="3">
        <v>14.387449999999999</v>
      </c>
      <c r="D2608" s="3">
        <v>0.86985792019346997</v>
      </c>
      <c r="E2608" s="3">
        <v>147.66421500000001</v>
      </c>
      <c r="F2608" s="3">
        <v>8.9277034461910496</v>
      </c>
      <c r="G2608" s="3">
        <v>10.974776</v>
      </c>
      <c r="H2608" s="3">
        <v>0.66352938331318001</v>
      </c>
      <c r="I2608" s="3">
        <v>173.02644100000001</v>
      </c>
      <c r="J2608" s="3">
        <v>10.4610907496977</v>
      </c>
    </row>
    <row r="2609" spans="1:10" x14ac:dyDescent="0.25">
      <c r="A2609" s="2" t="s">
        <v>2617</v>
      </c>
      <c r="B2609" s="3">
        <v>2423</v>
      </c>
      <c r="C2609" s="3">
        <v>0</v>
      </c>
      <c r="D2609" s="3">
        <v>0</v>
      </c>
      <c r="E2609" s="3">
        <v>19.761178999999998</v>
      </c>
      <c r="F2609" s="3">
        <v>0.815566611638465</v>
      </c>
      <c r="G2609" s="3">
        <v>16.151544999999999</v>
      </c>
      <c r="H2609" s="3">
        <v>0.66659286009079599</v>
      </c>
      <c r="I2609" s="3">
        <v>35.912723999999997</v>
      </c>
      <c r="J2609" s="3">
        <v>1.4821594717292601</v>
      </c>
    </row>
    <row r="2610" spans="1:10" x14ac:dyDescent="0.25">
      <c r="A2610" s="2" t="s">
        <v>2618</v>
      </c>
      <c r="B2610" s="3">
        <v>3704</v>
      </c>
      <c r="C2610" s="3">
        <v>6.3112849999999998</v>
      </c>
      <c r="D2610" s="3">
        <v>0.17039106371490301</v>
      </c>
      <c r="E2610" s="3">
        <v>10.888628000000001</v>
      </c>
      <c r="F2610" s="3">
        <v>0.29396943844492401</v>
      </c>
      <c r="G2610" s="3">
        <v>0.11</v>
      </c>
      <c r="H2610" s="3">
        <v>2.96976241900648E-3</v>
      </c>
      <c r="I2610" s="3">
        <v>17.309913000000002</v>
      </c>
      <c r="J2610" s="3">
        <v>0.46733026457883398</v>
      </c>
    </row>
    <row r="2611" spans="1:10" x14ac:dyDescent="0.25">
      <c r="A2611" s="2" t="s">
        <v>2619</v>
      </c>
      <c r="B2611" s="3">
        <v>1198</v>
      </c>
      <c r="C2611" s="3">
        <v>0</v>
      </c>
      <c r="D2611" s="3">
        <v>0</v>
      </c>
      <c r="E2611" s="3">
        <v>6.1456660000000003</v>
      </c>
      <c r="F2611" s="3">
        <v>0.51299382303839702</v>
      </c>
      <c r="G2611" s="3">
        <v>1.680193</v>
      </c>
      <c r="H2611" s="3">
        <v>0.140249833055092</v>
      </c>
      <c r="I2611" s="3">
        <v>7.8258590000000003</v>
      </c>
      <c r="J2611" s="3">
        <v>0.653243656093489</v>
      </c>
    </row>
    <row r="2612" spans="1:10" x14ac:dyDescent="0.25">
      <c r="A2612" s="2" t="s">
        <v>2620</v>
      </c>
      <c r="B2612" s="3">
        <v>1287</v>
      </c>
      <c r="C2612" s="3">
        <v>0</v>
      </c>
      <c r="D2612" s="3">
        <v>0</v>
      </c>
      <c r="E2612" s="3">
        <v>61.417563000000001</v>
      </c>
      <c r="F2612" s="3">
        <v>4.7721494172494197</v>
      </c>
      <c r="G2612" s="3">
        <v>5.3879619999999999</v>
      </c>
      <c r="H2612" s="3">
        <v>0.41864506604506602</v>
      </c>
      <c r="I2612" s="3">
        <v>66.805525000000003</v>
      </c>
      <c r="J2612" s="3">
        <v>5.1907944832944803</v>
      </c>
    </row>
    <row r="2613" spans="1:10" x14ac:dyDescent="0.25">
      <c r="A2613" s="2" t="s">
        <v>2621</v>
      </c>
      <c r="B2613" s="3">
        <v>2231</v>
      </c>
      <c r="C2613" s="3">
        <v>21.175371999999999</v>
      </c>
      <c r="D2613" s="3">
        <v>0.94914262662483195</v>
      </c>
      <c r="E2613" s="3">
        <v>4.1620369999999998</v>
      </c>
      <c r="F2613" s="3">
        <v>0.186554773644106</v>
      </c>
      <c r="G2613" s="3">
        <v>2.524648</v>
      </c>
      <c r="H2613" s="3">
        <v>0.113162169430749</v>
      </c>
      <c r="I2613" s="3">
        <v>27.862057</v>
      </c>
      <c r="J2613" s="3">
        <v>1.24885956969969</v>
      </c>
    </row>
    <row r="2614" spans="1:10" x14ac:dyDescent="0.25">
      <c r="A2614" s="2" t="s">
        <v>2622</v>
      </c>
      <c r="B2614" s="3">
        <v>2423</v>
      </c>
      <c r="C2614" s="3">
        <v>6.189686</v>
      </c>
      <c r="D2614" s="3">
        <v>0.255455468427569</v>
      </c>
      <c r="E2614" s="3">
        <v>67.639261000000005</v>
      </c>
      <c r="F2614" s="3">
        <v>2.7915501857201801</v>
      </c>
      <c r="G2614" s="3">
        <v>28.310124999999999</v>
      </c>
      <c r="H2614" s="3">
        <v>1.16839145687165</v>
      </c>
      <c r="I2614" s="3">
        <v>102.139072</v>
      </c>
      <c r="J2614" s="3">
        <v>4.2153971110194002</v>
      </c>
    </row>
    <row r="2615" spans="1:10" x14ac:dyDescent="0.25">
      <c r="A2615" s="2" t="s">
        <v>2623</v>
      </c>
      <c r="B2615" s="3">
        <v>1986</v>
      </c>
      <c r="C2615" s="3">
        <v>0</v>
      </c>
      <c r="D2615" s="3">
        <v>0</v>
      </c>
      <c r="E2615" s="3">
        <v>0</v>
      </c>
      <c r="F2615" s="3">
        <v>0</v>
      </c>
      <c r="G2615" s="3">
        <v>0</v>
      </c>
      <c r="H2615" s="3">
        <v>0</v>
      </c>
      <c r="I2615" s="3">
        <v>0</v>
      </c>
      <c r="J2615" s="3">
        <v>0</v>
      </c>
    </row>
    <row r="2616" spans="1:10" x14ac:dyDescent="0.25">
      <c r="A2616" s="2" t="s">
        <v>2624</v>
      </c>
      <c r="B2616" s="3">
        <v>3302</v>
      </c>
      <c r="C2616" s="3">
        <v>284.31958300000002</v>
      </c>
      <c r="D2616" s="3">
        <v>8.6105264385221094</v>
      </c>
      <c r="E2616" s="3">
        <v>1011.472956</v>
      </c>
      <c r="F2616" s="3">
        <v>30.6321307086614</v>
      </c>
      <c r="G2616" s="3">
        <v>92.589357000000007</v>
      </c>
      <c r="H2616" s="3">
        <v>2.8040386735311902</v>
      </c>
      <c r="I2616" s="3">
        <v>1388.3818960000001</v>
      </c>
      <c r="J2616" s="3">
        <v>42.046695820714703</v>
      </c>
    </row>
    <row r="2617" spans="1:10" x14ac:dyDescent="0.25">
      <c r="A2617" s="2" t="s">
        <v>2625</v>
      </c>
      <c r="B2617" s="3">
        <v>2292</v>
      </c>
      <c r="C2617" s="3">
        <v>0</v>
      </c>
      <c r="D2617" s="3">
        <v>0</v>
      </c>
      <c r="E2617" s="3">
        <v>15.422447999999999</v>
      </c>
      <c r="F2617" s="3">
        <v>0.67288167539266996</v>
      </c>
      <c r="G2617" s="3">
        <v>0.18001200000000001</v>
      </c>
      <c r="H2617" s="3">
        <v>7.8539267015706807E-3</v>
      </c>
      <c r="I2617" s="3">
        <v>15.602460000000001</v>
      </c>
      <c r="J2617" s="3">
        <v>0.680735602094241</v>
      </c>
    </row>
    <row r="2618" spans="1:10" x14ac:dyDescent="0.25">
      <c r="A2618" s="2" t="s">
        <v>2626</v>
      </c>
      <c r="B2618" s="3">
        <v>5913</v>
      </c>
      <c r="C2618" s="3">
        <v>3.9796749999999999</v>
      </c>
      <c r="D2618" s="3">
        <v>6.7303822086927104E-2</v>
      </c>
      <c r="E2618" s="3">
        <v>171.80660700000001</v>
      </c>
      <c r="F2618" s="3">
        <v>2.9055742770167399</v>
      </c>
      <c r="G2618" s="3">
        <v>13.891743</v>
      </c>
      <c r="H2618" s="3">
        <v>0.234935616438356</v>
      </c>
      <c r="I2618" s="3">
        <v>189.67802499999999</v>
      </c>
      <c r="J2618" s="3">
        <v>3.2078137155420299</v>
      </c>
    </row>
    <row r="2619" spans="1:10" x14ac:dyDescent="0.25">
      <c r="A2619" s="2" t="s">
        <v>2627</v>
      </c>
      <c r="B2619" s="3">
        <v>1252</v>
      </c>
      <c r="C2619" s="3">
        <v>0</v>
      </c>
      <c r="D2619" s="3">
        <v>0</v>
      </c>
      <c r="E2619" s="3">
        <v>0</v>
      </c>
      <c r="F2619" s="3">
        <v>0</v>
      </c>
      <c r="G2619" s="3">
        <v>0</v>
      </c>
      <c r="H2619" s="3">
        <v>0</v>
      </c>
      <c r="I2619" s="3">
        <v>0</v>
      </c>
      <c r="J2619" s="3">
        <v>0</v>
      </c>
    </row>
    <row r="2620" spans="1:10" x14ac:dyDescent="0.25">
      <c r="A2620" s="2" t="s">
        <v>2628</v>
      </c>
      <c r="B2620" s="3">
        <v>4621</v>
      </c>
      <c r="C2620" s="3">
        <v>70.531111999999993</v>
      </c>
      <c r="D2620" s="3">
        <v>1.5263170742263601</v>
      </c>
      <c r="E2620" s="3">
        <v>341.25419099999999</v>
      </c>
      <c r="F2620" s="3">
        <v>7.38485589699199</v>
      </c>
      <c r="G2620" s="3">
        <v>77.696719000000002</v>
      </c>
      <c r="H2620" s="3">
        <v>1.6813832287383701</v>
      </c>
      <c r="I2620" s="3">
        <v>489.48202199999997</v>
      </c>
      <c r="J2620" s="3">
        <v>10.5925561999567</v>
      </c>
    </row>
    <row r="2621" spans="1:10" x14ac:dyDescent="0.25">
      <c r="A2621" s="2" t="s">
        <v>2629</v>
      </c>
      <c r="B2621" s="3">
        <v>5902</v>
      </c>
      <c r="C2621" s="3">
        <v>16.049437999999999</v>
      </c>
      <c r="D2621" s="3">
        <v>0.27193219247712602</v>
      </c>
      <c r="E2621" s="3">
        <v>77.935860000000005</v>
      </c>
      <c r="F2621" s="3">
        <v>1.32049915282955</v>
      </c>
      <c r="G2621" s="3">
        <v>64.115213999999995</v>
      </c>
      <c r="H2621" s="3">
        <v>1.08633029481532</v>
      </c>
      <c r="I2621" s="3">
        <v>158.10051200000001</v>
      </c>
      <c r="J2621" s="3">
        <v>2.6787616401219898</v>
      </c>
    </row>
    <row r="2622" spans="1:10" x14ac:dyDescent="0.25">
      <c r="A2622" s="2" t="s">
        <v>2630</v>
      </c>
      <c r="B2622" s="3">
        <v>1436</v>
      </c>
      <c r="C2622" s="3">
        <v>0</v>
      </c>
      <c r="D2622" s="3">
        <v>0</v>
      </c>
      <c r="E2622" s="3">
        <v>17.955359000000001</v>
      </c>
      <c r="F2622" s="3">
        <v>1.2503731894150401</v>
      </c>
      <c r="G2622" s="3">
        <v>20.347099</v>
      </c>
      <c r="H2622" s="3">
        <v>1.41692889972145</v>
      </c>
      <c r="I2622" s="3">
        <v>38.302458000000001</v>
      </c>
      <c r="J2622" s="3">
        <v>2.66730208913649</v>
      </c>
    </row>
    <row r="2623" spans="1:10" x14ac:dyDescent="0.25">
      <c r="A2623" s="2" t="s">
        <v>2631</v>
      </c>
      <c r="B2623" s="3">
        <v>3808</v>
      </c>
      <c r="C2623" s="3">
        <v>0.12998699999999999</v>
      </c>
      <c r="D2623" s="3">
        <v>3.41352415966387E-3</v>
      </c>
      <c r="E2623" s="3">
        <v>19.345367</v>
      </c>
      <c r="F2623" s="3">
        <v>0.50801909138655499</v>
      </c>
      <c r="G2623" s="3">
        <v>30.902950000000001</v>
      </c>
      <c r="H2623" s="3">
        <v>0.81152704831932798</v>
      </c>
      <c r="I2623" s="3">
        <v>50.378304</v>
      </c>
      <c r="J2623" s="3">
        <v>1.3229596638655501</v>
      </c>
    </row>
    <row r="2624" spans="1:10" x14ac:dyDescent="0.25">
      <c r="A2624" s="2" t="s">
        <v>2632</v>
      </c>
      <c r="B2624" s="3">
        <v>1818</v>
      </c>
      <c r="C2624" s="3">
        <v>66.489992000000001</v>
      </c>
      <c r="D2624" s="3">
        <v>3.6573152915291498</v>
      </c>
      <c r="E2624" s="3">
        <v>353.07240999999999</v>
      </c>
      <c r="F2624" s="3">
        <v>19.4209246424643</v>
      </c>
      <c r="G2624" s="3">
        <v>95.962513999999999</v>
      </c>
      <c r="H2624" s="3">
        <v>5.2784661166116598</v>
      </c>
      <c r="I2624" s="3">
        <v>515.52491599999996</v>
      </c>
      <c r="J2624" s="3">
        <v>28.356706050605101</v>
      </c>
    </row>
    <row r="2625" spans="1:10" x14ac:dyDescent="0.25">
      <c r="A2625" s="2" t="s">
        <v>2633</v>
      </c>
      <c r="B2625" s="3">
        <v>1427</v>
      </c>
      <c r="C2625" s="3">
        <v>0.45001200000000002</v>
      </c>
      <c r="D2625" s="3">
        <v>3.1535529081990199E-2</v>
      </c>
      <c r="E2625" s="3">
        <v>7.54</v>
      </c>
      <c r="F2625" s="3">
        <v>0.52838121934127502</v>
      </c>
      <c r="G2625" s="3">
        <v>0.19996700000000001</v>
      </c>
      <c r="H2625" s="3">
        <v>1.4013104414856301E-2</v>
      </c>
      <c r="I2625" s="3">
        <v>8.1899789999999992</v>
      </c>
      <c r="J2625" s="3">
        <v>0.57392985283812203</v>
      </c>
    </row>
    <row r="2626" spans="1:10" x14ac:dyDescent="0.25">
      <c r="A2626" s="2" t="s">
        <v>2634</v>
      </c>
      <c r="B2626" s="3">
        <v>1336</v>
      </c>
      <c r="C2626" s="3">
        <v>8.3482909999999997</v>
      </c>
      <c r="D2626" s="3">
        <v>0.62487208083832402</v>
      </c>
      <c r="E2626" s="3">
        <v>23.584786000000001</v>
      </c>
      <c r="F2626" s="3">
        <v>1.76532829341317</v>
      </c>
      <c r="G2626" s="3">
        <v>1.12314</v>
      </c>
      <c r="H2626" s="3">
        <v>8.4067365269461097E-2</v>
      </c>
      <c r="I2626" s="3">
        <v>33.056216999999997</v>
      </c>
      <c r="J2626" s="3">
        <v>2.4742677395209598</v>
      </c>
    </row>
    <row r="2627" spans="1:10" x14ac:dyDescent="0.25">
      <c r="A2627" s="2" t="s">
        <v>2635</v>
      </c>
      <c r="B2627" s="3">
        <v>2560</v>
      </c>
      <c r="C2627" s="3">
        <v>76.351704999999995</v>
      </c>
      <c r="D2627" s="3">
        <v>2.9824884765625002</v>
      </c>
      <c r="E2627" s="3">
        <v>107.378747</v>
      </c>
      <c r="F2627" s="3">
        <v>4.1944823046874999</v>
      </c>
      <c r="G2627" s="3">
        <v>7.917891</v>
      </c>
      <c r="H2627" s="3">
        <v>0.30929261718750001</v>
      </c>
      <c r="I2627" s="3">
        <v>191.64834300000001</v>
      </c>
      <c r="J2627" s="3">
        <v>7.4862633984375</v>
      </c>
    </row>
    <row r="2628" spans="1:10" x14ac:dyDescent="0.25">
      <c r="A2628" s="2" t="s">
        <v>2636</v>
      </c>
      <c r="B2628" s="3">
        <v>1224</v>
      </c>
      <c r="C2628" s="3">
        <v>5.3435389999999998</v>
      </c>
      <c r="D2628" s="3">
        <v>0.43656364379085</v>
      </c>
      <c r="E2628" s="3">
        <v>20.548137000000001</v>
      </c>
      <c r="F2628" s="3">
        <v>1.6787693627450999</v>
      </c>
      <c r="G2628" s="3">
        <v>0.18157000000000001</v>
      </c>
      <c r="H2628" s="3">
        <v>1.4834150326797401E-2</v>
      </c>
      <c r="I2628" s="3">
        <v>26.073246000000001</v>
      </c>
      <c r="J2628" s="3">
        <v>2.13016715686275</v>
      </c>
    </row>
    <row r="2629" spans="1:10" x14ac:dyDescent="0.25">
      <c r="A2629" s="2" t="s">
        <v>2637</v>
      </c>
      <c r="B2629" s="3">
        <v>1495</v>
      </c>
      <c r="C2629" s="3">
        <v>6.8492680000000004</v>
      </c>
      <c r="D2629" s="3">
        <v>0.45814501672240798</v>
      </c>
      <c r="E2629" s="3">
        <v>9.9989999999999992E-3</v>
      </c>
      <c r="F2629" s="3">
        <v>6.6882943143812699E-4</v>
      </c>
      <c r="G2629" s="3">
        <v>2.360649</v>
      </c>
      <c r="H2629" s="3">
        <v>0.15790294314381301</v>
      </c>
      <c r="I2629" s="3">
        <v>9.2199159999999996</v>
      </c>
      <c r="J2629" s="3">
        <v>0.61671678929765905</v>
      </c>
    </row>
    <row r="2630" spans="1:10" x14ac:dyDescent="0.25">
      <c r="A2630" s="2" t="s">
        <v>2638</v>
      </c>
      <c r="B2630" s="3">
        <v>1454</v>
      </c>
      <c r="C2630" s="3">
        <v>0</v>
      </c>
      <c r="D2630" s="3">
        <v>0</v>
      </c>
      <c r="E2630" s="3">
        <v>0</v>
      </c>
      <c r="F2630" s="3">
        <v>0</v>
      </c>
      <c r="G2630" s="3">
        <v>0</v>
      </c>
      <c r="H2630" s="3">
        <v>0</v>
      </c>
      <c r="I2630" s="3">
        <v>0</v>
      </c>
      <c r="J2630" s="3">
        <v>0</v>
      </c>
    </row>
    <row r="2631" spans="1:10" x14ac:dyDescent="0.25">
      <c r="A2631" s="2" t="s">
        <v>2639</v>
      </c>
      <c r="B2631" s="3">
        <v>1607</v>
      </c>
      <c r="C2631" s="3">
        <v>0</v>
      </c>
      <c r="D2631" s="3">
        <v>0</v>
      </c>
      <c r="E2631" s="3">
        <v>8.4755800000000008</v>
      </c>
      <c r="F2631" s="3">
        <v>0.52741630367143699</v>
      </c>
      <c r="G2631" s="3">
        <v>2.4089860000000001</v>
      </c>
      <c r="H2631" s="3">
        <v>0.14990578718108299</v>
      </c>
      <c r="I2631" s="3">
        <v>10.884566</v>
      </c>
      <c r="J2631" s="3">
        <v>0.67732209085252004</v>
      </c>
    </row>
    <row r="2632" spans="1:10" x14ac:dyDescent="0.25">
      <c r="A2632" s="2" t="s">
        <v>2640</v>
      </c>
      <c r="B2632" s="3">
        <v>1512</v>
      </c>
      <c r="C2632" s="3">
        <v>5.9293230000000001</v>
      </c>
      <c r="D2632" s="3">
        <v>0.39215099206349202</v>
      </c>
      <c r="E2632" s="3">
        <v>176.05002400000001</v>
      </c>
      <c r="F2632" s="3">
        <v>11.6435201058201</v>
      </c>
      <c r="G2632" s="3">
        <v>20.852512000000001</v>
      </c>
      <c r="H2632" s="3">
        <v>1.3791343915343901</v>
      </c>
      <c r="I2632" s="3">
        <v>202.83185900000001</v>
      </c>
      <c r="J2632" s="3">
        <v>13.414805489418001</v>
      </c>
    </row>
    <row r="2633" spans="1:10" x14ac:dyDescent="0.25">
      <c r="A2633" s="2" t="s">
        <v>2641</v>
      </c>
      <c r="B2633" s="3">
        <v>5504</v>
      </c>
      <c r="C2633" s="3">
        <v>0.55000499999999997</v>
      </c>
      <c r="D2633" s="3">
        <v>9.9928234011627901E-3</v>
      </c>
      <c r="E2633" s="3">
        <v>16.622888</v>
      </c>
      <c r="F2633" s="3">
        <v>0.30201468023255801</v>
      </c>
      <c r="G2633" s="3">
        <v>4.0724999999999998</v>
      </c>
      <c r="H2633" s="3">
        <v>7.3991642441860503E-2</v>
      </c>
      <c r="I2633" s="3">
        <v>21.245393</v>
      </c>
      <c r="J2633" s="3">
        <v>0.385999146075581</v>
      </c>
    </row>
    <row r="2634" spans="1:10" x14ac:dyDescent="0.25">
      <c r="A2634" s="2" t="s">
        <v>2642</v>
      </c>
      <c r="B2634" s="3">
        <v>2356</v>
      </c>
      <c r="C2634" s="3">
        <v>32.637793000000002</v>
      </c>
      <c r="D2634" s="3">
        <v>1.38530530560272</v>
      </c>
      <c r="E2634" s="3">
        <v>239.82036600000001</v>
      </c>
      <c r="F2634" s="3">
        <v>10.1791326825127</v>
      </c>
      <c r="G2634" s="3">
        <v>31.997532</v>
      </c>
      <c r="H2634" s="3">
        <v>1.35812954159593</v>
      </c>
      <c r="I2634" s="3">
        <v>304.455691</v>
      </c>
      <c r="J2634" s="3">
        <v>12.922567529711401</v>
      </c>
    </row>
    <row r="2635" spans="1:10" x14ac:dyDescent="0.25">
      <c r="A2635" s="2" t="s">
        <v>2643</v>
      </c>
      <c r="B2635" s="3">
        <v>1836</v>
      </c>
      <c r="C2635" s="3">
        <v>4.3331</v>
      </c>
      <c r="D2635" s="3">
        <v>0.23600762527233099</v>
      </c>
      <c r="E2635" s="3">
        <v>0</v>
      </c>
      <c r="F2635" s="3">
        <v>0</v>
      </c>
      <c r="G2635" s="3">
        <v>8.0041000000000001E-2</v>
      </c>
      <c r="H2635" s="3">
        <v>4.3595315904139398E-3</v>
      </c>
      <c r="I2635" s="3">
        <v>4.4131410000000004</v>
      </c>
      <c r="J2635" s="3">
        <v>0.24036715686274501</v>
      </c>
    </row>
    <row r="2636" spans="1:10" x14ac:dyDescent="0.25">
      <c r="A2636" s="2" t="s">
        <v>2644</v>
      </c>
      <c r="B2636" s="3">
        <v>1269</v>
      </c>
      <c r="C2636" s="3">
        <v>0</v>
      </c>
      <c r="D2636" s="3">
        <v>0</v>
      </c>
      <c r="E2636" s="3">
        <v>1.860269</v>
      </c>
      <c r="F2636" s="3">
        <v>0.146593301812451</v>
      </c>
      <c r="G2636" s="3">
        <v>1.729975</v>
      </c>
      <c r="H2636" s="3">
        <v>0.13632584712372001</v>
      </c>
      <c r="I2636" s="3">
        <v>3.5902440000000002</v>
      </c>
      <c r="J2636" s="3">
        <v>0.28291914893616998</v>
      </c>
    </row>
    <row r="2637" spans="1:10" x14ac:dyDescent="0.25">
      <c r="A2637" s="2" t="s">
        <v>2645</v>
      </c>
      <c r="B2637" s="3">
        <v>1775</v>
      </c>
      <c r="C2637" s="3">
        <v>26.163782999999999</v>
      </c>
      <c r="D2637" s="3">
        <v>1.47401594366197</v>
      </c>
      <c r="E2637" s="3">
        <v>283.30622599999998</v>
      </c>
      <c r="F2637" s="3">
        <v>15.9609141408451</v>
      </c>
      <c r="G2637" s="3">
        <v>143.179543</v>
      </c>
      <c r="H2637" s="3">
        <v>8.0664531267605604</v>
      </c>
      <c r="I2637" s="3">
        <v>452.64955200000003</v>
      </c>
      <c r="J2637" s="3">
        <v>25.501383211267601</v>
      </c>
    </row>
    <row r="2638" spans="1:10" x14ac:dyDescent="0.25">
      <c r="A2638" s="2" t="s">
        <v>2646</v>
      </c>
      <c r="B2638" s="3">
        <v>2107</v>
      </c>
      <c r="C2638" s="3">
        <v>33.492431000000003</v>
      </c>
      <c r="D2638" s="3">
        <v>1.5895790697674399</v>
      </c>
      <c r="E2638" s="3">
        <v>13.376312</v>
      </c>
      <c r="F2638" s="3">
        <v>0.63485106786900802</v>
      </c>
      <c r="G2638" s="3">
        <v>11.942421</v>
      </c>
      <c r="H2638" s="3">
        <v>0.56679738965353599</v>
      </c>
      <c r="I2638" s="3">
        <v>58.811163999999998</v>
      </c>
      <c r="J2638" s="3">
        <v>2.79122752728999</v>
      </c>
    </row>
    <row r="2639" spans="1:10" x14ac:dyDescent="0.25">
      <c r="A2639" s="2" t="s">
        <v>2647</v>
      </c>
      <c r="B2639" s="3">
        <v>1918</v>
      </c>
      <c r="C2639" s="3">
        <v>11.673098</v>
      </c>
      <c r="D2639" s="3">
        <v>0.60860782064650698</v>
      </c>
      <c r="E2639" s="3">
        <v>29.159746999999999</v>
      </c>
      <c r="F2639" s="3">
        <v>1.5203204900938501</v>
      </c>
      <c r="G2639" s="3">
        <v>47.209463999999997</v>
      </c>
      <c r="H2639" s="3">
        <v>2.4613901981230502</v>
      </c>
      <c r="I2639" s="3">
        <v>88.042309000000003</v>
      </c>
      <c r="J2639" s="3">
        <v>4.5903185088634002</v>
      </c>
    </row>
    <row r="2640" spans="1:10" x14ac:dyDescent="0.25">
      <c r="A2640" s="2" t="s">
        <v>2648</v>
      </c>
      <c r="B2640" s="3">
        <v>6839</v>
      </c>
      <c r="C2640" s="3">
        <v>42.541018999999999</v>
      </c>
      <c r="D2640" s="3">
        <v>0.622035663108642</v>
      </c>
      <c r="E2640" s="3">
        <v>240.95160000000001</v>
      </c>
      <c r="F2640" s="3">
        <v>3.523199298143</v>
      </c>
      <c r="G2640" s="3">
        <v>16.321100999999999</v>
      </c>
      <c r="H2640" s="3">
        <v>0.238647477701418</v>
      </c>
      <c r="I2640" s="3">
        <v>299.81371999999999</v>
      </c>
      <c r="J2640" s="3">
        <v>4.3838824389530604</v>
      </c>
    </row>
    <row r="2641" spans="1:10" x14ac:dyDescent="0.25">
      <c r="A2641" s="2" t="s">
        <v>2649</v>
      </c>
      <c r="B2641" s="3">
        <v>4544</v>
      </c>
      <c r="C2641" s="3">
        <v>23.249445999999999</v>
      </c>
      <c r="D2641" s="3">
        <v>0.51165154049295802</v>
      </c>
      <c r="E2641" s="3">
        <v>48.055135999999997</v>
      </c>
      <c r="F2641" s="3">
        <v>1.0575514084507001</v>
      </c>
      <c r="G2641" s="3">
        <v>2.1220880000000002</v>
      </c>
      <c r="H2641" s="3">
        <v>4.6700880281690102E-2</v>
      </c>
      <c r="I2641" s="3">
        <v>73.426670000000001</v>
      </c>
      <c r="J2641" s="3">
        <v>1.61590382922535</v>
      </c>
    </row>
    <row r="2642" spans="1:10" x14ac:dyDescent="0.25">
      <c r="A2642" s="2" t="s">
        <v>2650</v>
      </c>
      <c r="B2642" s="3">
        <v>3082</v>
      </c>
      <c r="C2642" s="3">
        <v>0</v>
      </c>
      <c r="D2642" s="3">
        <v>0</v>
      </c>
      <c r="E2642" s="3">
        <v>1.987948</v>
      </c>
      <c r="F2642" s="3">
        <v>6.4501881894873506E-2</v>
      </c>
      <c r="G2642" s="3">
        <v>2.0004000000000001E-2</v>
      </c>
      <c r="H2642" s="3">
        <v>6.4905905256327102E-4</v>
      </c>
      <c r="I2642" s="3">
        <v>2.007952</v>
      </c>
      <c r="J2642" s="3">
        <v>6.5150940947436703E-2</v>
      </c>
    </row>
    <row r="2643" spans="1:10" x14ac:dyDescent="0.25">
      <c r="A2643" s="2" t="s">
        <v>2651</v>
      </c>
      <c r="B2643" s="3">
        <v>3941</v>
      </c>
      <c r="C2643" s="3">
        <v>6.0009E-2</v>
      </c>
      <c r="D2643" s="3">
        <v>1.5226845978178101E-3</v>
      </c>
      <c r="E2643" s="3">
        <v>0</v>
      </c>
      <c r="F2643" s="3">
        <v>0</v>
      </c>
      <c r="G2643" s="3">
        <v>0</v>
      </c>
      <c r="H2643" s="3">
        <v>0</v>
      </c>
      <c r="I2643" s="3">
        <v>6.0009E-2</v>
      </c>
      <c r="J2643" s="3">
        <v>1.5226845978178101E-3</v>
      </c>
    </row>
    <row r="2644" spans="1:10" x14ac:dyDescent="0.25">
      <c r="A2644" s="2" t="s">
        <v>2652</v>
      </c>
      <c r="B2644" s="3">
        <v>1146</v>
      </c>
      <c r="C2644" s="3">
        <v>0.97425600000000001</v>
      </c>
      <c r="D2644" s="3">
        <v>8.5013612565444999E-2</v>
      </c>
      <c r="E2644" s="3">
        <v>38.614127000000003</v>
      </c>
      <c r="F2644" s="3">
        <v>3.3694700698080302</v>
      </c>
      <c r="G2644" s="3">
        <v>0.28557199999999999</v>
      </c>
      <c r="H2644" s="3">
        <v>2.4919022687609101E-2</v>
      </c>
      <c r="I2644" s="3">
        <v>39.873955000000002</v>
      </c>
      <c r="J2644" s="3">
        <v>3.4794027050610801</v>
      </c>
    </row>
    <row r="2645" spans="1:10" x14ac:dyDescent="0.25">
      <c r="A2645" s="2" t="s">
        <v>2653</v>
      </c>
      <c r="B2645" s="3">
        <v>2875</v>
      </c>
      <c r="C2645" s="3">
        <v>0.18415599999999999</v>
      </c>
      <c r="D2645" s="3">
        <v>6.4054260869565198E-3</v>
      </c>
      <c r="E2645" s="3">
        <v>0.35904799999999998</v>
      </c>
      <c r="F2645" s="3">
        <v>1.24886260869565E-2</v>
      </c>
      <c r="G2645" s="3">
        <v>0.65999399999999997</v>
      </c>
      <c r="H2645" s="3">
        <v>2.29563130434783E-2</v>
      </c>
      <c r="I2645" s="3">
        <v>1.203198</v>
      </c>
      <c r="J2645" s="3">
        <v>4.18503652173913E-2</v>
      </c>
    </row>
    <row r="2646" spans="1:10" x14ac:dyDescent="0.25">
      <c r="A2646" s="2" t="s">
        <v>2654</v>
      </c>
      <c r="B2646" s="3">
        <v>1564</v>
      </c>
      <c r="C2646" s="3">
        <v>0</v>
      </c>
      <c r="D2646" s="3">
        <v>0</v>
      </c>
      <c r="E2646" s="3">
        <v>0</v>
      </c>
      <c r="F2646" s="3">
        <v>0</v>
      </c>
      <c r="G2646" s="3">
        <v>0</v>
      </c>
      <c r="H2646" s="3">
        <v>0</v>
      </c>
      <c r="I2646" s="3">
        <v>0</v>
      </c>
      <c r="J2646" s="3">
        <v>0</v>
      </c>
    </row>
    <row r="2647" spans="1:10" x14ac:dyDescent="0.25">
      <c r="A2647" s="2" t="s">
        <v>2655</v>
      </c>
      <c r="B2647" s="3">
        <v>3068</v>
      </c>
      <c r="C2647" s="3">
        <v>1.389718</v>
      </c>
      <c r="D2647" s="3">
        <v>4.5297196870925698E-2</v>
      </c>
      <c r="E2647" s="3">
        <v>0</v>
      </c>
      <c r="F2647" s="3">
        <v>0</v>
      </c>
      <c r="G2647" s="3">
        <v>1.748048</v>
      </c>
      <c r="H2647" s="3">
        <v>5.6976792698826599E-2</v>
      </c>
      <c r="I2647" s="3">
        <v>3.1377660000000001</v>
      </c>
      <c r="J2647" s="3">
        <v>0.10227398956975201</v>
      </c>
    </row>
    <row r="2648" spans="1:10" x14ac:dyDescent="0.25">
      <c r="A2648" s="2" t="s">
        <v>2656</v>
      </c>
      <c r="B2648" s="3">
        <v>1634</v>
      </c>
      <c r="C2648" s="3">
        <v>0</v>
      </c>
      <c r="D2648" s="3">
        <v>0</v>
      </c>
      <c r="E2648" s="3">
        <v>25.937424</v>
      </c>
      <c r="F2648" s="3">
        <v>1.5873576499388</v>
      </c>
      <c r="G2648" s="3">
        <v>14.64798</v>
      </c>
      <c r="H2648" s="3">
        <v>0.896449204406365</v>
      </c>
      <c r="I2648" s="3">
        <v>40.585403999999997</v>
      </c>
      <c r="J2648" s="3">
        <v>2.4838068543451701</v>
      </c>
    </row>
    <row r="2649" spans="1:10" x14ac:dyDescent="0.25">
      <c r="A2649" s="2" t="s">
        <v>2657</v>
      </c>
      <c r="B2649" s="3">
        <v>2277</v>
      </c>
      <c r="C2649" s="3">
        <v>0</v>
      </c>
      <c r="D2649" s="3">
        <v>0</v>
      </c>
      <c r="E2649" s="3">
        <v>0</v>
      </c>
      <c r="F2649" s="3">
        <v>0</v>
      </c>
      <c r="G2649" s="3">
        <v>0</v>
      </c>
      <c r="H2649" s="3">
        <v>0</v>
      </c>
      <c r="I2649" s="3">
        <v>0</v>
      </c>
      <c r="J2649" s="3">
        <v>0</v>
      </c>
    </row>
    <row r="2650" spans="1:10" x14ac:dyDescent="0.25">
      <c r="A2650" s="2" t="s">
        <v>2658</v>
      </c>
      <c r="B2650" s="3">
        <v>2164</v>
      </c>
      <c r="C2650" s="3">
        <v>13.158455</v>
      </c>
      <c r="D2650" s="3">
        <v>0.60806169131238397</v>
      </c>
      <c r="E2650" s="3">
        <v>32.248148999999998</v>
      </c>
      <c r="F2650" s="3">
        <v>1.49021021256932</v>
      </c>
      <c r="G2650" s="3">
        <v>7.5792260000000002</v>
      </c>
      <c r="H2650" s="3">
        <v>0.35024149722735698</v>
      </c>
      <c r="I2650" s="3">
        <v>52.98583</v>
      </c>
      <c r="J2650" s="3">
        <v>2.4485134011090599</v>
      </c>
    </row>
    <row r="2651" spans="1:10" x14ac:dyDescent="0.25">
      <c r="A2651" s="2" t="s">
        <v>2659</v>
      </c>
      <c r="B2651" s="3">
        <v>1335</v>
      </c>
      <c r="C2651" s="3">
        <v>0</v>
      </c>
      <c r="D2651" s="3">
        <v>0</v>
      </c>
      <c r="E2651" s="3">
        <v>0</v>
      </c>
      <c r="F2651" s="3">
        <v>0</v>
      </c>
      <c r="G2651" s="3">
        <v>8.0669999999999995E-3</v>
      </c>
      <c r="H2651" s="3">
        <v>6.0426966292134797E-4</v>
      </c>
      <c r="I2651" s="3">
        <v>8.0669999999999995E-3</v>
      </c>
      <c r="J2651" s="3">
        <v>6.0426966292134797E-4</v>
      </c>
    </row>
    <row r="2652" spans="1:10" x14ac:dyDescent="0.25">
      <c r="A2652" s="2" t="s">
        <v>2660</v>
      </c>
      <c r="B2652" s="3">
        <v>3635</v>
      </c>
      <c r="C2652" s="3">
        <v>9.3688520000000004</v>
      </c>
      <c r="D2652" s="3">
        <v>0.25774008253094899</v>
      </c>
      <c r="E2652" s="3">
        <v>48.832715</v>
      </c>
      <c r="F2652" s="3">
        <v>1.3434034387895499</v>
      </c>
      <c r="G2652" s="3">
        <v>32.936138</v>
      </c>
      <c r="H2652" s="3">
        <v>0.90608357634112802</v>
      </c>
      <c r="I2652" s="3">
        <v>91.137704999999997</v>
      </c>
      <c r="J2652" s="3">
        <v>2.50722709766162</v>
      </c>
    </row>
    <row r="2653" spans="1:10" x14ac:dyDescent="0.25">
      <c r="A2653" s="2" t="s">
        <v>2661</v>
      </c>
      <c r="B2653" s="3">
        <v>1419</v>
      </c>
      <c r="C2653" s="3">
        <v>0</v>
      </c>
      <c r="D2653" s="3">
        <v>0</v>
      </c>
      <c r="E2653" s="3">
        <v>286.67337400000002</v>
      </c>
      <c r="F2653" s="3">
        <v>20.2024928823115</v>
      </c>
      <c r="G2653" s="3">
        <v>23.416923000000001</v>
      </c>
      <c r="H2653" s="3">
        <v>1.6502412262156501</v>
      </c>
      <c r="I2653" s="3">
        <v>310.09029700000002</v>
      </c>
      <c r="J2653" s="3">
        <v>21.852734108527098</v>
      </c>
    </row>
    <row r="2654" spans="1:10" x14ac:dyDescent="0.25">
      <c r="A2654" s="2" t="s">
        <v>2662</v>
      </c>
      <c r="B2654" s="3">
        <v>2340</v>
      </c>
      <c r="C2654" s="3">
        <v>18.338981</v>
      </c>
      <c r="D2654" s="3">
        <v>0.78371713675213694</v>
      </c>
      <c r="E2654" s="3">
        <v>21.277115999999999</v>
      </c>
      <c r="F2654" s="3">
        <v>0.90927846153846204</v>
      </c>
      <c r="G2654" s="3">
        <v>0.56743600000000005</v>
      </c>
      <c r="H2654" s="3">
        <v>2.4249401709401701E-2</v>
      </c>
      <c r="I2654" s="3">
        <v>40.183532999999997</v>
      </c>
      <c r="J2654" s="3">
        <v>1.7172449999999999</v>
      </c>
    </row>
    <row r="2655" spans="1:10" x14ac:dyDescent="0.25">
      <c r="A2655" s="2" t="s">
        <v>2663</v>
      </c>
      <c r="B2655" s="3">
        <v>1533</v>
      </c>
      <c r="C2655" s="3">
        <v>1.0100180000000001</v>
      </c>
      <c r="D2655" s="3">
        <v>6.5885061969993497E-2</v>
      </c>
      <c r="E2655" s="3">
        <v>94.482881000000006</v>
      </c>
      <c r="F2655" s="3">
        <v>6.1632668623613798</v>
      </c>
      <c r="G2655" s="3">
        <v>4.7612069999999997</v>
      </c>
      <c r="H2655" s="3">
        <v>0.31058101761252499</v>
      </c>
      <c r="I2655" s="3">
        <v>100.25410599999999</v>
      </c>
      <c r="J2655" s="3">
        <v>6.5397329419438996</v>
      </c>
    </row>
    <row r="2656" spans="1:10" x14ac:dyDescent="0.25">
      <c r="A2656" s="2" t="s">
        <v>2664</v>
      </c>
      <c r="B2656" s="3">
        <v>3873</v>
      </c>
      <c r="C2656" s="3">
        <v>34.682698000000002</v>
      </c>
      <c r="D2656" s="3">
        <v>0.89549956106377504</v>
      </c>
      <c r="E2656" s="3">
        <v>290.55323600000003</v>
      </c>
      <c r="F2656" s="3">
        <v>7.5020200361476901</v>
      </c>
      <c r="G2656" s="3">
        <v>28.161183999999999</v>
      </c>
      <c r="H2656" s="3">
        <v>0.72711551768654803</v>
      </c>
      <c r="I2656" s="3">
        <v>353.39711799999998</v>
      </c>
      <c r="J2656" s="3">
        <v>9.1246351148980107</v>
      </c>
    </row>
    <row r="2657" spans="1:10" x14ac:dyDescent="0.25">
      <c r="A2657" s="2" t="s">
        <v>2665</v>
      </c>
      <c r="B2657" s="3">
        <v>4309</v>
      </c>
      <c r="C2657" s="3">
        <v>11.975641</v>
      </c>
      <c r="D2657" s="3">
        <v>0.27792158273381301</v>
      </c>
      <c r="E2657" s="3">
        <v>44.196013000000001</v>
      </c>
      <c r="F2657" s="3">
        <v>1.0256675098630801</v>
      </c>
      <c r="G2657" s="3">
        <v>32.781469999999999</v>
      </c>
      <c r="H2657" s="3">
        <v>0.76076746344859603</v>
      </c>
      <c r="I2657" s="3">
        <v>88.953124000000003</v>
      </c>
      <c r="J2657" s="3">
        <v>2.0643565560454902</v>
      </c>
    </row>
    <row r="2658" spans="1:10" x14ac:dyDescent="0.25">
      <c r="A2658" s="2" t="s">
        <v>2666</v>
      </c>
      <c r="B2658" s="3">
        <v>1247</v>
      </c>
      <c r="C2658" s="3">
        <v>0</v>
      </c>
      <c r="D2658" s="3">
        <v>0</v>
      </c>
      <c r="E2658" s="3">
        <v>118.567995</v>
      </c>
      <c r="F2658" s="3">
        <v>9.5082594226142696</v>
      </c>
      <c r="G2658" s="3">
        <v>8.5911989999999996</v>
      </c>
      <c r="H2658" s="3">
        <v>0.68894939855653603</v>
      </c>
      <c r="I2658" s="3">
        <v>127.159194</v>
      </c>
      <c r="J2658" s="3">
        <v>10.197208821170801</v>
      </c>
    </row>
    <row r="2659" spans="1:10" x14ac:dyDescent="0.25">
      <c r="A2659" s="2" t="s">
        <v>2667</v>
      </c>
      <c r="B2659" s="3">
        <v>6992</v>
      </c>
      <c r="C2659" s="3">
        <v>9.3936499999999992</v>
      </c>
      <c r="D2659" s="3">
        <v>0.134348541189931</v>
      </c>
      <c r="E2659" s="3">
        <v>24.416419999999999</v>
      </c>
      <c r="F2659" s="3">
        <v>0.34920509153318102</v>
      </c>
      <c r="G2659" s="3">
        <v>6.9021600000000003</v>
      </c>
      <c r="H2659" s="3">
        <v>9.8715102974828398E-2</v>
      </c>
      <c r="I2659" s="3">
        <v>40.712229999999998</v>
      </c>
      <c r="J2659" s="3">
        <v>0.58226873569794102</v>
      </c>
    </row>
    <row r="2660" spans="1:10" x14ac:dyDescent="0.25">
      <c r="A2660" s="2" t="s">
        <v>2668</v>
      </c>
      <c r="B2660" s="3">
        <v>2434</v>
      </c>
      <c r="C2660" s="3">
        <v>0.170042</v>
      </c>
      <c r="D2660" s="3">
        <v>6.9861133935908001E-3</v>
      </c>
      <c r="E2660" s="3">
        <v>0.42002800000000001</v>
      </c>
      <c r="F2660" s="3">
        <v>1.7256696795398499E-2</v>
      </c>
      <c r="G2660" s="3">
        <v>0</v>
      </c>
      <c r="H2660" s="3">
        <v>0</v>
      </c>
      <c r="I2660" s="3">
        <v>0.59006999999999998</v>
      </c>
      <c r="J2660" s="3">
        <v>2.42428101889893E-2</v>
      </c>
    </row>
    <row r="2661" spans="1:10" x14ac:dyDescent="0.25">
      <c r="A2661" s="2" t="s">
        <v>2669</v>
      </c>
      <c r="B2661" s="3">
        <v>5746</v>
      </c>
      <c r="C2661" s="3">
        <v>3.810187</v>
      </c>
      <c r="D2661" s="3">
        <v>6.6310250609119395E-2</v>
      </c>
      <c r="E2661" s="3">
        <v>63.148349000000003</v>
      </c>
      <c r="F2661" s="3">
        <v>1.0989966759484899</v>
      </c>
      <c r="G2661" s="3">
        <v>11.015476</v>
      </c>
      <c r="H2661" s="3">
        <v>0.191706856943961</v>
      </c>
      <c r="I2661" s="3">
        <v>77.974012000000002</v>
      </c>
      <c r="J2661" s="3">
        <v>1.3570137835015701</v>
      </c>
    </row>
    <row r="2662" spans="1:10" x14ac:dyDescent="0.25">
      <c r="A2662" s="2" t="s">
        <v>2670</v>
      </c>
      <c r="B2662" s="3">
        <v>4105</v>
      </c>
      <c r="C2662" s="3">
        <v>6.6894980000000004</v>
      </c>
      <c r="D2662" s="3">
        <v>0.162959756394641</v>
      </c>
      <c r="E2662" s="3">
        <v>54.085011999999999</v>
      </c>
      <c r="F2662" s="3">
        <v>1.31753987819732</v>
      </c>
      <c r="G2662" s="3">
        <v>0.77001200000000003</v>
      </c>
      <c r="H2662" s="3">
        <v>1.8757904993909901E-2</v>
      </c>
      <c r="I2662" s="3">
        <v>61.544522000000001</v>
      </c>
      <c r="J2662" s="3">
        <v>1.49925753958587</v>
      </c>
    </row>
    <row r="2663" spans="1:10" x14ac:dyDescent="0.25">
      <c r="A2663" s="2" t="s">
        <v>2671</v>
      </c>
      <c r="B2663" s="3">
        <v>3794</v>
      </c>
      <c r="C2663" s="3">
        <v>102.650083</v>
      </c>
      <c r="D2663" s="3">
        <v>2.7055899578281499</v>
      </c>
      <c r="E2663" s="3">
        <v>602.52791400000001</v>
      </c>
      <c r="F2663" s="3">
        <v>15.8810731154454</v>
      </c>
      <c r="G2663" s="3">
        <v>60.254399999999997</v>
      </c>
      <c r="H2663" s="3">
        <v>1.58814971006853</v>
      </c>
      <c r="I2663" s="3">
        <v>765.43239700000004</v>
      </c>
      <c r="J2663" s="3">
        <v>20.174812783342102</v>
      </c>
    </row>
    <row r="2664" spans="1:10" x14ac:dyDescent="0.25">
      <c r="A2664" s="2" t="s">
        <v>2672</v>
      </c>
      <c r="B2664" s="3">
        <v>1557</v>
      </c>
      <c r="C2664" s="3">
        <v>0</v>
      </c>
      <c r="D2664" s="3">
        <v>0</v>
      </c>
      <c r="E2664" s="3">
        <v>3.5609410000000001</v>
      </c>
      <c r="F2664" s="3">
        <v>0.22870526653821499</v>
      </c>
      <c r="G2664" s="3">
        <v>6.3444880000000001</v>
      </c>
      <c r="H2664" s="3">
        <v>0.407481567116249</v>
      </c>
      <c r="I2664" s="3">
        <v>9.9054289999999998</v>
      </c>
      <c r="J2664" s="3">
        <v>0.63618683365446405</v>
      </c>
    </row>
    <row r="2665" spans="1:10" x14ac:dyDescent="0.25">
      <c r="A2665" s="2" t="s">
        <v>2673</v>
      </c>
      <c r="B2665" s="3">
        <v>4965</v>
      </c>
      <c r="C2665" s="3">
        <v>0.16999400000000001</v>
      </c>
      <c r="D2665" s="3">
        <v>3.4238469284994999E-3</v>
      </c>
      <c r="E2665" s="3">
        <v>27.497267000000001</v>
      </c>
      <c r="F2665" s="3">
        <v>0.55382209466263799</v>
      </c>
      <c r="G2665" s="3">
        <v>3.305717</v>
      </c>
      <c r="H2665" s="3">
        <v>6.6580402819738205E-2</v>
      </c>
      <c r="I2665" s="3">
        <v>30.972978000000001</v>
      </c>
      <c r="J2665" s="3">
        <v>0.62382634441087603</v>
      </c>
    </row>
    <row r="2666" spans="1:10" x14ac:dyDescent="0.25">
      <c r="A2666" s="2" t="s">
        <v>2674</v>
      </c>
      <c r="B2666" s="3">
        <v>1552</v>
      </c>
      <c r="C2666" s="3">
        <v>2.1707160000000001</v>
      </c>
      <c r="D2666" s="3">
        <v>0.13986572164948499</v>
      </c>
      <c r="E2666" s="3">
        <v>11.740327000000001</v>
      </c>
      <c r="F2666" s="3">
        <v>0.75646436855670096</v>
      </c>
      <c r="G2666" s="3">
        <v>1.4520439999999999</v>
      </c>
      <c r="H2666" s="3">
        <v>9.3559536082474207E-2</v>
      </c>
      <c r="I2666" s="3">
        <v>15.363087</v>
      </c>
      <c r="J2666" s="3">
        <v>0.98988962628865995</v>
      </c>
    </row>
    <row r="2667" spans="1:10" x14ac:dyDescent="0.25">
      <c r="A2667" s="2" t="s">
        <v>2675</v>
      </c>
      <c r="B2667" s="3">
        <v>2548</v>
      </c>
      <c r="C2667" s="3">
        <v>16.957159999999998</v>
      </c>
      <c r="D2667" s="3">
        <v>0.66550863422291995</v>
      </c>
      <c r="E2667" s="3">
        <v>415.26242300000001</v>
      </c>
      <c r="F2667" s="3">
        <v>16.297583320251199</v>
      </c>
      <c r="G2667" s="3">
        <v>62.021878000000001</v>
      </c>
      <c r="H2667" s="3">
        <v>2.4341396389324998</v>
      </c>
      <c r="I2667" s="3">
        <v>494.24146100000002</v>
      </c>
      <c r="J2667" s="3">
        <v>19.397231593406602</v>
      </c>
    </row>
    <row r="2668" spans="1:10" x14ac:dyDescent="0.25">
      <c r="A2668" s="2" t="s">
        <v>2676</v>
      </c>
      <c r="B2668" s="3">
        <v>13158</v>
      </c>
      <c r="C2668" s="3">
        <v>40.188578</v>
      </c>
      <c r="D2668" s="3">
        <v>0.30543074935400499</v>
      </c>
      <c r="E2668" s="3">
        <v>1153.622421</v>
      </c>
      <c r="F2668" s="3">
        <v>8.7674602599179199</v>
      </c>
      <c r="G2668" s="3">
        <v>96.982463999999993</v>
      </c>
      <c r="H2668" s="3">
        <v>0.73706082991336097</v>
      </c>
      <c r="I2668" s="3">
        <v>1290.793463</v>
      </c>
      <c r="J2668" s="3">
        <v>9.80995183918529</v>
      </c>
    </row>
    <row r="2669" spans="1:10" x14ac:dyDescent="0.25">
      <c r="A2669" s="2" t="s">
        <v>2677</v>
      </c>
      <c r="B2669" s="3">
        <v>1185</v>
      </c>
      <c r="C2669" s="3">
        <v>0.65993199999999996</v>
      </c>
      <c r="D2669" s="3">
        <v>5.56904641350211E-2</v>
      </c>
      <c r="E2669" s="3">
        <v>26.452228999999999</v>
      </c>
      <c r="F2669" s="3">
        <v>2.2322556118143502</v>
      </c>
      <c r="G2669" s="3">
        <v>1.8501920000000001</v>
      </c>
      <c r="H2669" s="3">
        <v>0.15613434599156101</v>
      </c>
      <c r="I2669" s="3">
        <v>28.962353</v>
      </c>
      <c r="J2669" s="3">
        <v>2.4440804219409298</v>
      </c>
    </row>
    <row r="2670" spans="1:10" x14ac:dyDescent="0.25">
      <c r="A2670" s="2" t="s">
        <v>2678</v>
      </c>
      <c r="B2670" s="3">
        <v>3686</v>
      </c>
      <c r="C2670" s="3">
        <v>104.64016599999999</v>
      </c>
      <c r="D2670" s="3">
        <v>2.8388542051003798</v>
      </c>
      <c r="E2670" s="3">
        <v>307.42453</v>
      </c>
      <c r="F2670" s="3">
        <v>8.3403290830168206</v>
      </c>
      <c r="G2670" s="3">
        <v>9.9465859999999999</v>
      </c>
      <c r="H2670" s="3">
        <v>0.26984769397721098</v>
      </c>
      <c r="I2670" s="3">
        <v>422.01128199999999</v>
      </c>
      <c r="J2670" s="3">
        <v>11.449030982094399</v>
      </c>
    </row>
    <row r="2671" spans="1:10" x14ac:dyDescent="0.25">
      <c r="A2671" s="2" t="s">
        <v>2679</v>
      </c>
      <c r="B2671" s="3">
        <v>2414</v>
      </c>
      <c r="C2671" s="3">
        <v>1.0301899999999999</v>
      </c>
      <c r="D2671" s="3">
        <v>4.2675642087821E-2</v>
      </c>
      <c r="E2671" s="3">
        <v>17.723116000000001</v>
      </c>
      <c r="F2671" s="3">
        <v>0.73418044739022403</v>
      </c>
      <c r="G2671" s="3">
        <v>3.5082490000000002</v>
      </c>
      <c r="H2671" s="3">
        <v>0.14532928748964399</v>
      </c>
      <c r="I2671" s="3">
        <v>22.261555000000001</v>
      </c>
      <c r="J2671" s="3">
        <v>0.92218537696768899</v>
      </c>
    </row>
    <row r="2672" spans="1:10" x14ac:dyDescent="0.25">
      <c r="A2672" s="2" t="s">
        <v>2680</v>
      </c>
      <c r="B2672" s="3">
        <v>1374</v>
      </c>
      <c r="C2672" s="3">
        <v>15.260094</v>
      </c>
      <c r="D2672" s="3">
        <v>1.1106327510917</v>
      </c>
      <c r="E2672" s="3">
        <v>79.193983000000003</v>
      </c>
      <c r="F2672" s="3">
        <v>5.76375422125182</v>
      </c>
      <c r="G2672" s="3">
        <v>27.349226000000002</v>
      </c>
      <c r="H2672" s="3">
        <v>1.9904822416302801</v>
      </c>
      <c r="I2672" s="3">
        <v>121.803303</v>
      </c>
      <c r="J2672" s="3">
        <v>8.8648692139737992</v>
      </c>
    </row>
    <row r="2673" spans="1:10" x14ac:dyDescent="0.25">
      <c r="A2673" s="2" t="s">
        <v>2681</v>
      </c>
      <c r="B2673" s="3">
        <v>3113</v>
      </c>
      <c r="C2673" s="3">
        <v>16.638244</v>
      </c>
      <c r="D2673" s="3">
        <v>0.53447619659492496</v>
      </c>
      <c r="E2673" s="3">
        <v>211.98023699999999</v>
      </c>
      <c r="F2673" s="3">
        <v>6.8095161259235502</v>
      </c>
      <c r="G2673" s="3">
        <v>18.039974999999998</v>
      </c>
      <c r="H2673" s="3">
        <v>0.57950449726951503</v>
      </c>
      <c r="I2673" s="3">
        <v>246.658456</v>
      </c>
      <c r="J2673" s="3">
        <v>7.9234968197879896</v>
      </c>
    </row>
    <row r="2674" spans="1:10" x14ac:dyDescent="0.25">
      <c r="A2674" s="2" t="s">
        <v>2682</v>
      </c>
      <c r="B2674" s="3">
        <v>3250</v>
      </c>
      <c r="C2674" s="3">
        <v>30.517972</v>
      </c>
      <c r="D2674" s="3">
        <v>0.93901452307692301</v>
      </c>
      <c r="E2674" s="3">
        <v>617.00928999999996</v>
      </c>
      <c r="F2674" s="3">
        <v>18.9849012307692</v>
      </c>
      <c r="G2674" s="3">
        <v>39.880330000000001</v>
      </c>
      <c r="H2674" s="3">
        <v>1.2270870769230799</v>
      </c>
      <c r="I2674" s="3">
        <v>687.40759200000002</v>
      </c>
      <c r="J2674" s="3">
        <v>21.151002830769201</v>
      </c>
    </row>
    <row r="2675" spans="1:10" x14ac:dyDescent="0.25">
      <c r="A2675" s="2" t="s">
        <v>2683</v>
      </c>
      <c r="B2675" s="3">
        <v>2715</v>
      </c>
      <c r="C2675" s="3">
        <v>115.98951</v>
      </c>
      <c r="D2675" s="3">
        <v>4.2721734806629801</v>
      </c>
      <c r="E2675" s="3">
        <v>84.998434000000003</v>
      </c>
      <c r="F2675" s="3">
        <v>3.1306973848987099</v>
      </c>
      <c r="G2675" s="3">
        <v>7.6464819999999998</v>
      </c>
      <c r="H2675" s="3">
        <v>0.281638379373849</v>
      </c>
      <c r="I2675" s="3">
        <v>208.63442599999999</v>
      </c>
      <c r="J2675" s="3">
        <v>7.6845092449355397</v>
      </c>
    </row>
    <row r="2676" spans="1:10" x14ac:dyDescent="0.25">
      <c r="A2676" s="2" t="s">
        <v>2684</v>
      </c>
      <c r="B2676" s="3">
        <v>627</v>
      </c>
      <c r="C2676" s="3">
        <v>14.376597</v>
      </c>
      <c r="D2676" s="3">
        <v>2.2929181818181799</v>
      </c>
      <c r="E2676" s="3">
        <v>34.405436999999999</v>
      </c>
      <c r="F2676" s="3">
        <v>5.48731052631579</v>
      </c>
      <c r="G2676" s="3">
        <v>30.641279000000001</v>
      </c>
      <c r="H2676" s="3">
        <v>4.8869663476873999</v>
      </c>
      <c r="I2676" s="3">
        <v>79.423312999999993</v>
      </c>
      <c r="J2676" s="3">
        <v>12.6671950558214</v>
      </c>
    </row>
    <row r="2677" spans="1:10" x14ac:dyDescent="0.25">
      <c r="A2677" s="2" t="s">
        <v>2685</v>
      </c>
      <c r="B2677" s="3">
        <v>129</v>
      </c>
      <c r="C2677" s="3">
        <v>0.58230199999999999</v>
      </c>
      <c r="D2677" s="3">
        <v>0.45139689922480603</v>
      </c>
      <c r="E2677" s="3">
        <v>13.623219000000001</v>
      </c>
      <c r="F2677" s="3">
        <v>10.560634883720899</v>
      </c>
      <c r="G2677" s="3">
        <v>6.038259</v>
      </c>
      <c r="H2677" s="3">
        <v>4.6808209302325601</v>
      </c>
      <c r="I2677" s="3">
        <v>20.243780000000001</v>
      </c>
      <c r="J2677" s="3">
        <v>15.692852713178301</v>
      </c>
    </row>
    <row r="2678" spans="1:10" x14ac:dyDescent="0.25">
      <c r="A2678" s="2" t="s">
        <v>2686</v>
      </c>
      <c r="B2678" s="3">
        <v>966</v>
      </c>
      <c r="C2678" s="3">
        <v>5.7222429999999997</v>
      </c>
      <c r="D2678" s="3">
        <v>0.59236469979296102</v>
      </c>
      <c r="E2678" s="3">
        <v>122.751487</v>
      </c>
      <c r="F2678" s="3">
        <v>12.707193271221501</v>
      </c>
      <c r="G2678" s="3">
        <v>36.719253000000002</v>
      </c>
      <c r="H2678" s="3">
        <v>3.8011649068322999</v>
      </c>
      <c r="I2678" s="3">
        <v>165.192983</v>
      </c>
      <c r="J2678" s="3">
        <v>17.100722877846799</v>
      </c>
    </row>
    <row r="2679" spans="1:10" x14ac:dyDescent="0.25">
      <c r="A2679" s="2" t="s">
        <v>2687</v>
      </c>
      <c r="B2679" s="3">
        <v>834</v>
      </c>
      <c r="C2679" s="3">
        <v>0</v>
      </c>
      <c r="D2679" s="3">
        <v>0</v>
      </c>
      <c r="E2679" s="3">
        <v>0</v>
      </c>
      <c r="F2679" s="3">
        <v>0</v>
      </c>
      <c r="G2679" s="3">
        <v>0</v>
      </c>
      <c r="H2679" s="3">
        <v>0</v>
      </c>
      <c r="I2679" s="3">
        <v>0</v>
      </c>
      <c r="J2679" s="3">
        <v>0</v>
      </c>
    </row>
    <row r="2680" spans="1:10" x14ac:dyDescent="0.25">
      <c r="A2680" s="2" t="s">
        <v>2688</v>
      </c>
      <c r="B2680" s="3">
        <v>2380</v>
      </c>
      <c r="C2680" s="3">
        <v>4.2440670000000003</v>
      </c>
      <c r="D2680" s="3">
        <v>0.17832214285714301</v>
      </c>
      <c r="E2680" s="3">
        <v>171.55792199999999</v>
      </c>
      <c r="F2680" s="3">
        <v>7.2083160504201702</v>
      </c>
      <c r="G2680" s="3">
        <v>19.613078000000002</v>
      </c>
      <c r="H2680" s="3">
        <v>0.82407890756302504</v>
      </c>
      <c r="I2680" s="3">
        <v>195.41506699999999</v>
      </c>
      <c r="J2680" s="3">
        <v>8.2107171008403395</v>
      </c>
    </row>
    <row r="2681" spans="1:10" x14ac:dyDescent="0.25">
      <c r="A2681" s="2" t="s">
        <v>2689</v>
      </c>
      <c r="B2681" s="3">
        <v>1601</v>
      </c>
      <c r="C2681" s="3">
        <v>6.1799710000000001</v>
      </c>
      <c r="D2681" s="3">
        <v>0.38600693316677098</v>
      </c>
      <c r="E2681" s="3">
        <v>172.509196</v>
      </c>
      <c r="F2681" s="3">
        <v>10.7750903185509</v>
      </c>
      <c r="G2681" s="3">
        <v>10.983401000000001</v>
      </c>
      <c r="H2681" s="3">
        <v>0.686033791380387</v>
      </c>
      <c r="I2681" s="3">
        <v>189.67256800000001</v>
      </c>
      <c r="J2681" s="3">
        <v>11.8471310430981</v>
      </c>
    </row>
    <row r="2682" spans="1:10" x14ac:dyDescent="0.25">
      <c r="A2682" s="2" t="s">
        <v>2690</v>
      </c>
      <c r="B2682" s="3">
        <v>2100</v>
      </c>
      <c r="C2682" s="3">
        <v>1.0000999999999999E-2</v>
      </c>
      <c r="D2682" s="3">
        <v>4.76238095238095E-4</v>
      </c>
      <c r="E2682" s="3">
        <v>17.796078000000001</v>
      </c>
      <c r="F2682" s="3">
        <v>0.84743228571428597</v>
      </c>
      <c r="G2682" s="3">
        <v>21.409994000000001</v>
      </c>
      <c r="H2682" s="3">
        <v>1.0195235238095199</v>
      </c>
      <c r="I2682" s="3">
        <v>39.216073000000002</v>
      </c>
      <c r="J2682" s="3">
        <v>1.86743204761905</v>
      </c>
    </row>
    <row r="2683" spans="1:10" x14ac:dyDescent="0.25">
      <c r="A2683" s="2" t="s">
        <v>2691</v>
      </c>
      <c r="B2683" s="3">
        <v>2675</v>
      </c>
      <c r="C2683" s="3">
        <v>0</v>
      </c>
      <c r="D2683" s="3">
        <v>0</v>
      </c>
      <c r="E2683" s="3">
        <v>15.759925000000001</v>
      </c>
      <c r="F2683" s="3">
        <v>0.58915607476635501</v>
      </c>
      <c r="G2683" s="3">
        <v>36.447946000000002</v>
      </c>
      <c r="H2683" s="3">
        <v>1.36254003738318</v>
      </c>
      <c r="I2683" s="3">
        <v>52.207870999999997</v>
      </c>
      <c r="J2683" s="3">
        <v>1.95169611214953</v>
      </c>
    </row>
    <row r="2684" spans="1:10" x14ac:dyDescent="0.25">
      <c r="A2684" s="2" t="s">
        <v>2692</v>
      </c>
      <c r="B2684" s="3">
        <v>1128</v>
      </c>
      <c r="C2684" s="3">
        <v>0.98024599999999995</v>
      </c>
      <c r="D2684" s="3">
        <v>8.6901241134751797E-2</v>
      </c>
      <c r="E2684" s="3">
        <v>4.4790000000000003E-2</v>
      </c>
      <c r="F2684" s="3">
        <v>3.9707446808510596E-3</v>
      </c>
      <c r="G2684" s="3">
        <v>5.4027760000000002</v>
      </c>
      <c r="H2684" s="3">
        <v>0.47896950354609902</v>
      </c>
      <c r="I2684" s="3">
        <v>6.4278120000000003</v>
      </c>
      <c r="J2684" s="3">
        <v>0.56984148936170198</v>
      </c>
    </row>
    <row r="2685" spans="1:10" x14ac:dyDescent="0.25">
      <c r="A2685" s="2" t="s">
        <v>2693</v>
      </c>
      <c r="B2685" s="3">
        <v>2575</v>
      </c>
      <c r="C2685" s="3">
        <v>86.650103000000001</v>
      </c>
      <c r="D2685" s="3">
        <v>3.3650525436893202</v>
      </c>
      <c r="E2685" s="3">
        <v>289.90126600000002</v>
      </c>
      <c r="F2685" s="3">
        <v>11.258301592233</v>
      </c>
      <c r="G2685" s="3">
        <v>242.81342100000001</v>
      </c>
      <c r="H2685" s="3">
        <v>9.4296474174757297</v>
      </c>
      <c r="I2685" s="3">
        <v>619.36478999999997</v>
      </c>
      <c r="J2685" s="3">
        <v>24.053001553398101</v>
      </c>
    </row>
    <row r="2686" spans="1:10" x14ac:dyDescent="0.25">
      <c r="A2686" s="2" t="s">
        <v>2694</v>
      </c>
      <c r="B2686" s="3">
        <v>882</v>
      </c>
      <c r="C2686" s="3">
        <v>0</v>
      </c>
      <c r="D2686" s="3">
        <v>0</v>
      </c>
      <c r="E2686" s="3">
        <v>4.2381229999999999</v>
      </c>
      <c r="F2686" s="3">
        <v>0.480512811791383</v>
      </c>
      <c r="G2686" s="3">
        <v>3.9982999999999998E-2</v>
      </c>
      <c r="H2686" s="3">
        <v>4.5332199546485302E-3</v>
      </c>
      <c r="I2686" s="3">
        <v>4.2781060000000002</v>
      </c>
      <c r="J2686" s="3">
        <v>0.485046031746032</v>
      </c>
    </row>
    <row r="2687" spans="1:10" x14ac:dyDescent="0.25">
      <c r="A2687" s="2" t="s">
        <v>2695</v>
      </c>
      <c r="B2687" s="3">
        <v>1168</v>
      </c>
      <c r="C2687" s="3">
        <v>7.1234000000000006E-2</v>
      </c>
      <c r="D2687" s="3">
        <v>6.0988013698630101E-3</v>
      </c>
      <c r="E2687" s="3">
        <v>33.672936</v>
      </c>
      <c r="F2687" s="3">
        <v>2.8829568493150699</v>
      </c>
      <c r="G2687" s="3">
        <v>7.8495489999999997</v>
      </c>
      <c r="H2687" s="3">
        <v>0.67205042808219195</v>
      </c>
      <c r="I2687" s="3">
        <v>41.593719</v>
      </c>
      <c r="J2687" s="3">
        <v>3.56110607876712</v>
      </c>
    </row>
    <row r="2688" spans="1:10" x14ac:dyDescent="0.25">
      <c r="A2688" s="2" t="s">
        <v>2696</v>
      </c>
      <c r="B2688" s="3">
        <v>725</v>
      </c>
      <c r="C2688" s="3">
        <v>0</v>
      </c>
      <c r="D2688" s="3">
        <v>0</v>
      </c>
      <c r="E2688" s="3">
        <v>0</v>
      </c>
      <c r="F2688" s="3">
        <v>0</v>
      </c>
      <c r="G2688" s="3">
        <v>4.6736009999999997</v>
      </c>
      <c r="H2688" s="3">
        <v>0.64463462068965505</v>
      </c>
      <c r="I2688" s="3">
        <v>4.6736009999999997</v>
      </c>
      <c r="J2688" s="3">
        <v>0.64463462068965505</v>
      </c>
    </row>
    <row r="2689" spans="1:10" x14ac:dyDescent="0.25">
      <c r="A2689" s="2" t="s">
        <v>2697</v>
      </c>
      <c r="B2689" s="3">
        <v>952</v>
      </c>
      <c r="C2689" s="3">
        <v>0.56003400000000003</v>
      </c>
      <c r="D2689" s="3">
        <v>5.88271008403361E-2</v>
      </c>
      <c r="E2689" s="3">
        <v>23.310914</v>
      </c>
      <c r="F2689" s="3">
        <v>2.4486254201680699</v>
      </c>
      <c r="G2689" s="3">
        <v>1.2201329999999999</v>
      </c>
      <c r="H2689" s="3">
        <v>0.12816523109243699</v>
      </c>
      <c r="I2689" s="3">
        <v>25.091080999999999</v>
      </c>
      <c r="J2689" s="3">
        <v>2.6356177521008401</v>
      </c>
    </row>
    <row r="2690" spans="1:10" x14ac:dyDescent="0.25">
      <c r="A2690" s="2" t="s">
        <v>2698</v>
      </c>
      <c r="B2690" s="3">
        <v>968</v>
      </c>
      <c r="C2690" s="3">
        <v>0</v>
      </c>
      <c r="D2690" s="3">
        <v>0</v>
      </c>
      <c r="E2690" s="3">
        <v>2.77</v>
      </c>
      <c r="F2690" s="3">
        <v>0.286157024793388</v>
      </c>
      <c r="G2690" s="3">
        <v>0.30853000000000003</v>
      </c>
      <c r="H2690" s="3">
        <v>3.1872933884297502E-2</v>
      </c>
      <c r="I2690" s="3">
        <v>3.0785300000000002</v>
      </c>
      <c r="J2690" s="3">
        <v>0.31802995867768602</v>
      </c>
    </row>
    <row r="2691" spans="1:10" x14ac:dyDescent="0.25">
      <c r="A2691" s="2" t="s">
        <v>2699</v>
      </c>
      <c r="B2691" s="3">
        <v>2301</v>
      </c>
      <c r="C2691" s="3">
        <v>0.45031599999999999</v>
      </c>
      <c r="D2691" s="3">
        <v>1.9570447631464601E-2</v>
      </c>
      <c r="E2691" s="3">
        <v>29.916964</v>
      </c>
      <c r="F2691" s="3">
        <v>1.30017227292482</v>
      </c>
      <c r="G2691" s="3">
        <v>8.2311580000000006</v>
      </c>
      <c r="H2691" s="3">
        <v>0.35772090395480199</v>
      </c>
      <c r="I2691" s="3">
        <v>38.598438000000002</v>
      </c>
      <c r="J2691" s="3">
        <v>1.6774636245110801</v>
      </c>
    </row>
    <row r="2692" spans="1:10" x14ac:dyDescent="0.25">
      <c r="A2692" s="2" t="s">
        <v>2700</v>
      </c>
      <c r="B2692" s="3">
        <v>390</v>
      </c>
      <c r="C2692" s="3">
        <v>0.85866100000000001</v>
      </c>
      <c r="D2692" s="3">
        <v>0.22016948717948701</v>
      </c>
      <c r="E2692" s="3">
        <v>23.624852000000001</v>
      </c>
      <c r="F2692" s="3">
        <v>6.0576543589743599</v>
      </c>
      <c r="G2692" s="3">
        <v>4.3786699999999996</v>
      </c>
      <c r="H2692" s="3">
        <v>1.1227358974359001</v>
      </c>
      <c r="I2692" s="3">
        <v>28.862183000000002</v>
      </c>
      <c r="J2692" s="3">
        <v>7.4005597435897403</v>
      </c>
    </row>
    <row r="2693" spans="1:10" x14ac:dyDescent="0.25">
      <c r="A2693" s="2" t="s">
        <v>2701</v>
      </c>
      <c r="B2693" s="3">
        <v>934</v>
      </c>
      <c r="C2693" s="3">
        <v>1.3217749999999999</v>
      </c>
      <c r="D2693" s="3">
        <v>0.141517665952891</v>
      </c>
      <c r="E2693" s="3">
        <v>9.9627320000000008</v>
      </c>
      <c r="F2693" s="3">
        <v>1.0666736616702399</v>
      </c>
      <c r="G2693" s="3">
        <v>1.8207930000000001</v>
      </c>
      <c r="H2693" s="3">
        <v>0.19494571734475399</v>
      </c>
      <c r="I2693" s="3">
        <v>13.1053</v>
      </c>
      <c r="J2693" s="3">
        <v>1.4031370449678799</v>
      </c>
    </row>
    <row r="2694" spans="1:10" x14ac:dyDescent="0.25">
      <c r="A2694" s="2" t="s">
        <v>2702</v>
      </c>
      <c r="B2694" s="3">
        <v>3589</v>
      </c>
      <c r="C2694" s="3">
        <v>0</v>
      </c>
      <c r="D2694" s="3">
        <v>0</v>
      </c>
      <c r="E2694" s="3">
        <v>0</v>
      </c>
      <c r="F2694" s="3">
        <v>0</v>
      </c>
      <c r="G2694" s="3">
        <v>0</v>
      </c>
      <c r="H2694" s="3">
        <v>0</v>
      </c>
      <c r="I2694" s="3">
        <v>0</v>
      </c>
      <c r="J2694" s="3">
        <v>0</v>
      </c>
    </row>
    <row r="2695" spans="1:10" x14ac:dyDescent="0.25">
      <c r="A2695" s="2" t="s">
        <v>2703</v>
      </c>
      <c r="B2695" s="3">
        <v>2025</v>
      </c>
      <c r="C2695" s="3">
        <v>0.52031300000000003</v>
      </c>
      <c r="D2695" s="3">
        <v>2.5694469135802499E-2</v>
      </c>
      <c r="E2695" s="3">
        <v>124.482225</v>
      </c>
      <c r="F2695" s="3">
        <v>6.1472703703703697</v>
      </c>
      <c r="G2695" s="3">
        <v>66.530551000000003</v>
      </c>
      <c r="H2695" s="3">
        <v>3.2854593086419799</v>
      </c>
      <c r="I2695" s="3">
        <v>191.53308899999999</v>
      </c>
      <c r="J2695" s="3">
        <v>9.4584241481481506</v>
      </c>
    </row>
    <row r="2696" spans="1:10" x14ac:dyDescent="0.25">
      <c r="A2696" s="2" t="s">
        <v>2704</v>
      </c>
      <c r="B2696" s="3">
        <v>8801</v>
      </c>
      <c r="C2696" s="3">
        <v>96.402529999999999</v>
      </c>
      <c r="D2696" s="3">
        <v>1.09535882286104</v>
      </c>
      <c r="E2696" s="3">
        <v>1430.1637490000001</v>
      </c>
      <c r="F2696" s="3">
        <v>16.2500141915691</v>
      </c>
      <c r="G2696" s="3">
        <v>105.25679100000001</v>
      </c>
      <c r="H2696" s="3">
        <v>1.1959639927281001</v>
      </c>
      <c r="I2696" s="3">
        <v>1631.8230699999999</v>
      </c>
      <c r="J2696" s="3">
        <v>18.541337007158301</v>
      </c>
    </row>
    <row r="2697" spans="1:10" x14ac:dyDescent="0.25">
      <c r="A2697" s="2" t="s">
        <v>2705</v>
      </c>
      <c r="B2697" s="3">
        <v>1072</v>
      </c>
      <c r="C2697" s="3">
        <v>4.5802240000000003</v>
      </c>
      <c r="D2697" s="3">
        <v>0.427259701492537</v>
      </c>
      <c r="E2697" s="3">
        <v>151.434102</v>
      </c>
      <c r="F2697" s="3">
        <v>14.126315485074601</v>
      </c>
      <c r="G2697" s="3">
        <v>7.3644100000000003</v>
      </c>
      <c r="H2697" s="3">
        <v>0.68697854477611997</v>
      </c>
      <c r="I2697" s="3">
        <v>163.378736</v>
      </c>
      <c r="J2697" s="3">
        <v>15.240553731343301</v>
      </c>
    </row>
    <row r="2698" spans="1:10" x14ac:dyDescent="0.25">
      <c r="A2698" s="2" t="s">
        <v>2706</v>
      </c>
      <c r="B2698" s="3">
        <v>25042</v>
      </c>
      <c r="C2698" s="3">
        <v>512.26664700000003</v>
      </c>
      <c r="D2698" s="3">
        <v>2.04562992971807</v>
      </c>
      <c r="E2698" s="3">
        <v>1191.4483540000001</v>
      </c>
      <c r="F2698" s="3">
        <v>4.7578003114767196</v>
      </c>
      <c r="G2698" s="3">
        <v>1725.151312</v>
      </c>
      <c r="H2698" s="3">
        <v>6.8890316747863602</v>
      </c>
      <c r="I2698" s="3">
        <v>3428.866313</v>
      </c>
      <c r="J2698" s="3">
        <v>13.6924619159812</v>
      </c>
    </row>
    <row r="2699" spans="1:10" x14ac:dyDescent="0.25">
      <c r="A2699" s="2" t="s">
        <v>2707</v>
      </c>
      <c r="B2699" s="3">
        <v>2896</v>
      </c>
      <c r="C2699" s="3">
        <v>19.261002000000001</v>
      </c>
      <c r="D2699" s="3">
        <v>0.66508984806629801</v>
      </c>
      <c r="E2699" s="3">
        <v>74.430404999999993</v>
      </c>
      <c r="F2699" s="3">
        <v>2.5701106698895</v>
      </c>
      <c r="G2699" s="3">
        <v>57.804392999999997</v>
      </c>
      <c r="H2699" s="3">
        <v>1.9960080455801099</v>
      </c>
      <c r="I2699" s="3">
        <v>151.4958</v>
      </c>
      <c r="J2699" s="3">
        <v>5.23120856353591</v>
      </c>
    </row>
    <row r="2700" spans="1:10" x14ac:dyDescent="0.25">
      <c r="A2700" s="2" t="s">
        <v>2708</v>
      </c>
      <c r="B2700" s="3">
        <v>5334</v>
      </c>
      <c r="C2700" s="3">
        <v>21.970649000000002</v>
      </c>
      <c r="D2700" s="3">
        <v>0.411898181477315</v>
      </c>
      <c r="E2700" s="3">
        <v>50.129635999999998</v>
      </c>
      <c r="F2700" s="3">
        <v>0.93981319835020605</v>
      </c>
      <c r="G2700" s="3">
        <v>41.022185</v>
      </c>
      <c r="H2700" s="3">
        <v>0.76906983502062298</v>
      </c>
      <c r="I2700" s="3">
        <v>113.12247000000001</v>
      </c>
      <c r="J2700" s="3">
        <v>2.1207812148481402</v>
      </c>
    </row>
    <row r="2701" spans="1:10" x14ac:dyDescent="0.25">
      <c r="A2701" s="2" t="s">
        <v>2709</v>
      </c>
      <c r="B2701" s="3">
        <v>32982</v>
      </c>
      <c r="C2701" s="3">
        <v>428.61992299999997</v>
      </c>
      <c r="D2701" s="3">
        <v>1.2995571008428799</v>
      </c>
      <c r="E2701" s="3">
        <v>723.05395799999997</v>
      </c>
      <c r="F2701" s="3">
        <v>2.19226838275423</v>
      </c>
      <c r="G2701" s="3">
        <v>655.56129299999998</v>
      </c>
      <c r="H2701" s="3">
        <v>1.98763353647444</v>
      </c>
      <c r="I2701" s="3">
        <v>1807.2351739999999</v>
      </c>
      <c r="J2701" s="3">
        <v>5.4794590200715501</v>
      </c>
    </row>
    <row r="2702" spans="1:10" x14ac:dyDescent="0.25">
      <c r="A2702" s="2" t="s">
        <v>2710</v>
      </c>
      <c r="B2702" s="3">
        <v>843</v>
      </c>
      <c r="C2702" s="3">
        <v>1.8900300000000001</v>
      </c>
      <c r="D2702" s="3">
        <v>0.22420284697508899</v>
      </c>
      <c r="E2702" s="3">
        <v>18.769219</v>
      </c>
      <c r="F2702" s="3">
        <v>2.2264791221826798</v>
      </c>
      <c r="G2702" s="3">
        <v>12.396229999999999</v>
      </c>
      <c r="H2702" s="3">
        <v>1.4704899169632299</v>
      </c>
      <c r="I2702" s="3">
        <v>33.055478999999998</v>
      </c>
      <c r="J2702" s="3">
        <v>3.9211718861209999</v>
      </c>
    </row>
    <row r="2703" spans="1:10" x14ac:dyDescent="0.25">
      <c r="A2703" s="2" t="s">
        <v>2711</v>
      </c>
      <c r="B2703" s="3">
        <v>0</v>
      </c>
      <c r="C2703" s="3">
        <v>0</v>
      </c>
      <c r="D2703" s="4"/>
      <c r="E2703" s="3">
        <v>0</v>
      </c>
      <c r="F2703" s="4"/>
      <c r="G2703" s="3">
        <v>0</v>
      </c>
      <c r="H2703" s="4"/>
      <c r="I2703" s="3">
        <v>0</v>
      </c>
      <c r="J2703" s="4"/>
    </row>
    <row r="2704" spans="1:10" x14ac:dyDescent="0.25">
      <c r="A2704" s="2" t="s">
        <v>2712</v>
      </c>
      <c r="B2704" s="3">
        <v>1813</v>
      </c>
      <c r="C2704" s="3">
        <v>22.929911000000001</v>
      </c>
      <c r="D2704" s="3">
        <v>1.26474964147821</v>
      </c>
      <c r="E2704" s="3">
        <v>191.79263900000001</v>
      </c>
      <c r="F2704" s="3">
        <v>10.578744567016001</v>
      </c>
      <c r="G2704" s="3">
        <v>89.34057</v>
      </c>
      <c r="H2704" s="3">
        <v>4.9277755102040803</v>
      </c>
      <c r="I2704" s="3">
        <v>304.06312000000003</v>
      </c>
      <c r="J2704" s="3">
        <v>16.771269718698299</v>
      </c>
    </row>
    <row r="2705" spans="1:10" x14ac:dyDescent="0.25">
      <c r="A2705" s="2" t="s">
        <v>2713</v>
      </c>
      <c r="B2705" s="3">
        <v>0</v>
      </c>
      <c r="C2705" s="3">
        <v>0</v>
      </c>
      <c r="D2705" s="4"/>
      <c r="E2705" s="3">
        <v>0</v>
      </c>
      <c r="F2705" s="4"/>
      <c r="G2705" s="3">
        <v>0</v>
      </c>
      <c r="H2705" s="4"/>
      <c r="I2705" s="3">
        <v>0</v>
      </c>
      <c r="J2705" s="4"/>
    </row>
    <row r="2706" spans="1:10" x14ac:dyDescent="0.25">
      <c r="A2706" s="2" t="s">
        <v>2714</v>
      </c>
      <c r="B2706" s="3">
        <v>24931</v>
      </c>
      <c r="C2706" s="3">
        <v>292.50795099999999</v>
      </c>
      <c r="D2706" s="3">
        <v>1.17327002928082</v>
      </c>
      <c r="E2706" s="3">
        <v>1517.2131059999999</v>
      </c>
      <c r="F2706" s="3">
        <v>6.0856488147286498</v>
      </c>
      <c r="G2706" s="3">
        <v>781.31347900000003</v>
      </c>
      <c r="H2706" s="3">
        <v>3.13390348963138</v>
      </c>
      <c r="I2706" s="3">
        <v>2591.0345360000001</v>
      </c>
      <c r="J2706" s="3">
        <v>10.3928223336409</v>
      </c>
    </row>
    <row r="2707" spans="1:10" x14ac:dyDescent="0.25">
      <c r="A2707" s="2" t="s">
        <v>2715</v>
      </c>
      <c r="B2707" s="3">
        <v>12257</v>
      </c>
      <c r="C2707" s="3">
        <v>238.19112799999999</v>
      </c>
      <c r="D2707" s="3">
        <v>1.94330691033695</v>
      </c>
      <c r="E2707" s="3">
        <v>678.80379200000004</v>
      </c>
      <c r="F2707" s="3">
        <v>5.53809082157135</v>
      </c>
      <c r="G2707" s="3">
        <v>389.96542099999999</v>
      </c>
      <c r="H2707" s="3">
        <v>3.1815731500367099</v>
      </c>
      <c r="I2707" s="3">
        <v>1306.960341</v>
      </c>
      <c r="J2707" s="3">
        <v>10.662970881945</v>
      </c>
    </row>
    <row r="2708" spans="1:10" x14ac:dyDescent="0.25">
      <c r="A2708" s="2" t="s">
        <v>2716</v>
      </c>
      <c r="B2708" s="3">
        <v>425</v>
      </c>
      <c r="C2708" s="3">
        <v>0</v>
      </c>
      <c r="D2708" s="3">
        <v>0</v>
      </c>
      <c r="E2708" s="3">
        <v>3.8694649999999999</v>
      </c>
      <c r="F2708" s="3">
        <v>0.91046235294117706</v>
      </c>
      <c r="G2708" s="3">
        <v>6.9690380000000003</v>
      </c>
      <c r="H2708" s="3">
        <v>1.63977364705882</v>
      </c>
      <c r="I2708" s="3">
        <v>10.838502999999999</v>
      </c>
      <c r="J2708" s="3">
        <v>2.5502359999999999</v>
      </c>
    </row>
    <row r="2709" spans="1:10" x14ac:dyDescent="0.25">
      <c r="A2709" s="2" t="s">
        <v>2717</v>
      </c>
      <c r="B2709" s="3">
        <v>1126</v>
      </c>
      <c r="C2709" s="3">
        <v>0</v>
      </c>
      <c r="D2709" s="3">
        <v>0</v>
      </c>
      <c r="E2709" s="3">
        <v>0</v>
      </c>
      <c r="F2709" s="3">
        <v>0</v>
      </c>
      <c r="G2709" s="3">
        <v>3.0400619999999998</v>
      </c>
      <c r="H2709" s="3">
        <v>0.269987744227353</v>
      </c>
      <c r="I2709" s="3">
        <v>3.0400619999999998</v>
      </c>
      <c r="J2709" s="3">
        <v>0.269987744227353</v>
      </c>
    </row>
    <row r="2710" spans="1:10" x14ac:dyDescent="0.25">
      <c r="A2710" s="2" t="s">
        <v>2718</v>
      </c>
      <c r="B2710" s="3">
        <v>650</v>
      </c>
      <c r="C2710" s="3">
        <v>0</v>
      </c>
      <c r="D2710" s="3">
        <v>0</v>
      </c>
      <c r="E2710" s="3">
        <v>10.061009</v>
      </c>
      <c r="F2710" s="3">
        <v>1.54784753846154</v>
      </c>
      <c r="G2710" s="3">
        <v>3.3705759999999998</v>
      </c>
      <c r="H2710" s="3">
        <v>0.51855015384615399</v>
      </c>
      <c r="I2710" s="3">
        <v>13.431585</v>
      </c>
      <c r="J2710" s="3">
        <v>2.0663976923076901</v>
      </c>
    </row>
    <row r="2711" spans="1:10" x14ac:dyDescent="0.25">
      <c r="A2711" s="2" t="s">
        <v>2719</v>
      </c>
      <c r="B2711" s="3">
        <v>8207</v>
      </c>
      <c r="C2711" s="3">
        <v>23.775310999999999</v>
      </c>
      <c r="D2711" s="3">
        <v>0.289695516022907</v>
      </c>
      <c r="E2711" s="3">
        <v>64.524624000000003</v>
      </c>
      <c r="F2711" s="3">
        <v>0.78621449981722902</v>
      </c>
      <c r="G2711" s="3">
        <v>143.798969</v>
      </c>
      <c r="H2711" s="3">
        <v>1.75215022541733</v>
      </c>
      <c r="I2711" s="3">
        <v>232.098904</v>
      </c>
      <c r="J2711" s="3">
        <v>2.82806024125746</v>
      </c>
    </row>
    <row r="2712" spans="1:10" x14ac:dyDescent="0.25">
      <c r="A2712" s="2" t="s">
        <v>2720</v>
      </c>
      <c r="B2712" s="3">
        <v>1736367</v>
      </c>
      <c r="C2712" s="3">
        <v>9296.2344749999993</v>
      </c>
      <c r="D2712" s="3">
        <v>0.53538419441281704</v>
      </c>
      <c r="E2712" s="3">
        <v>62500.316958000003</v>
      </c>
      <c r="F2712" s="3">
        <v>3.5994877210866099</v>
      </c>
      <c r="G2712" s="3">
        <v>11108.829825999999</v>
      </c>
      <c r="H2712" s="3">
        <v>0.63977430036392102</v>
      </c>
      <c r="I2712" s="3">
        <v>82905.381259000002</v>
      </c>
      <c r="J2712" s="3">
        <v>4.77464621586335</v>
      </c>
    </row>
    <row r="2713" spans="1:10" x14ac:dyDescent="0.25">
      <c r="A2713" s="2" t="s">
        <v>2721</v>
      </c>
      <c r="B2713" s="3">
        <v>6924750</v>
      </c>
      <c r="C2713" s="3">
        <v>35127.786843000002</v>
      </c>
      <c r="D2713" s="3">
        <v>0.50727877313982495</v>
      </c>
      <c r="E2713" s="3">
        <v>246225.230602</v>
      </c>
      <c r="F2713" s="3">
        <v>3.5557273634716098</v>
      </c>
      <c r="G2713" s="3">
        <v>43512.718410000001</v>
      </c>
      <c r="H2713" s="3">
        <v>0.62836518877937797</v>
      </c>
      <c r="I2713" s="3">
        <v>324865.73585499998</v>
      </c>
      <c r="J2713" s="3">
        <v>4.6913713253908096</v>
      </c>
    </row>
    <row r="2714" spans="1:10" x14ac:dyDescent="0.25">
      <c r="A2714" s="2" t="s">
        <v>2722</v>
      </c>
      <c r="B2714" s="3">
        <v>12701</v>
      </c>
      <c r="C2714" s="3">
        <v>0.20000100000000001</v>
      </c>
      <c r="D2714" s="3">
        <v>1.57468703251713E-3</v>
      </c>
      <c r="E2714" s="3">
        <v>43.436900999999999</v>
      </c>
      <c r="F2714" s="3">
        <v>0.34199591370758198</v>
      </c>
      <c r="G2714" s="3">
        <v>0.13003000000000001</v>
      </c>
      <c r="H2714" s="3">
        <v>1.0237776553027301E-3</v>
      </c>
      <c r="I2714" s="3">
        <v>43.766931999999997</v>
      </c>
      <c r="J2714" s="3">
        <v>0.34459437839540202</v>
      </c>
    </row>
    <row r="2715" spans="1:10" x14ac:dyDescent="0.25">
      <c r="A2715" s="2" t="s">
        <v>2723</v>
      </c>
      <c r="B2715" s="3">
        <v>1687</v>
      </c>
      <c r="C2715" s="3">
        <v>0</v>
      </c>
      <c r="D2715" s="3">
        <v>0</v>
      </c>
      <c r="E2715" s="3">
        <v>0</v>
      </c>
      <c r="F2715" s="3">
        <v>0</v>
      </c>
      <c r="G2715" s="3">
        <v>2.0003E-2</v>
      </c>
      <c r="H2715" s="3">
        <v>1.1857142857142899E-3</v>
      </c>
      <c r="I2715" s="3">
        <v>2.0003E-2</v>
      </c>
      <c r="J2715" s="3">
        <v>1.1857142857142899E-3</v>
      </c>
    </row>
    <row r="2716" spans="1:10" x14ac:dyDescent="0.25">
      <c r="A2716" s="2" t="s">
        <v>2724</v>
      </c>
      <c r="B2716" s="3">
        <v>12166</v>
      </c>
      <c r="C2716" s="3">
        <v>2.787703</v>
      </c>
      <c r="D2716" s="3">
        <v>2.29138829524906E-2</v>
      </c>
      <c r="E2716" s="3">
        <v>0.34005299999999999</v>
      </c>
      <c r="F2716" s="3">
        <v>2.7951093210586901E-3</v>
      </c>
      <c r="G2716" s="3">
        <v>2.5872790000000001</v>
      </c>
      <c r="H2716" s="3">
        <v>2.1266472135459499E-2</v>
      </c>
      <c r="I2716" s="3">
        <v>5.7150350000000003</v>
      </c>
      <c r="J2716" s="3">
        <v>4.6975464409008703E-2</v>
      </c>
    </row>
    <row r="2717" spans="1:10" x14ac:dyDescent="0.25">
      <c r="A2717" s="2" t="s">
        <v>2725</v>
      </c>
      <c r="B2717" s="3">
        <v>5792</v>
      </c>
      <c r="C2717" s="3">
        <v>21.875523000000001</v>
      </c>
      <c r="D2717" s="3">
        <v>0.377685134668508</v>
      </c>
      <c r="E2717" s="3">
        <v>3.3897900000000001</v>
      </c>
      <c r="F2717" s="3">
        <v>5.8525379834254203E-2</v>
      </c>
      <c r="G2717" s="3">
        <v>9.9985000000000004E-2</v>
      </c>
      <c r="H2717" s="3">
        <v>1.72626035911602E-3</v>
      </c>
      <c r="I2717" s="3">
        <v>25.365297999999999</v>
      </c>
      <c r="J2717" s="3">
        <v>0.43793677486187899</v>
      </c>
    </row>
    <row r="2718" spans="1:10" x14ac:dyDescent="0.25">
      <c r="A2718" s="2" t="s">
        <v>2726</v>
      </c>
      <c r="B2718" s="3">
        <v>4308</v>
      </c>
      <c r="C2718" s="3">
        <v>6.9408690000000002</v>
      </c>
      <c r="D2718" s="3">
        <v>0.16111580779944301</v>
      </c>
      <c r="E2718" s="3">
        <v>30.720784999999999</v>
      </c>
      <c r="F2718" s="3">
        <v>0.71311014391829197</v>
      </c>
      <c r="G2718" s="3">
        <v>2.0297900000000002</v>
      </c>
      <c r="H2718" s="3">
        <v>4.7116759517177302E-2</v>
      </c>
      <c r="I2718" s="3">
        <v>39.691443999999997</v>
      </c>
      <c r="J2718" s="3">
        <v>0.92134271123491196</v>
      </c>
    </row>
    <row r="2719" spans="1:10" x14ac:dyDescent="0.25">
      <c r="A2719" s="2" t="s">
        <v>2727</v>
      </c>
      <c r="B2719" s="3">
        <v>7898</v>
      </c>
      <c r="C2719" s="3">
        <v>20.717251000000001</v>
      </c>
      <c r="D2719" s="3">
        <v>0.26231009116232001</v>
      </c>
      <c r="E2719" s="3">
        <v>41.068257000000003</v>
      </c>
      <c r="F2719" s="3">
        <v>0.51998299569511297</v>
      </c>
      <c r="G2719" s="3">
        <v>11.047406000000001</v>
      </c>
      <c r="H2719" s="3">
        <v>0.13987599392251199</v>
      </c>
      <c r="I2719" s="3">
        <v>72.832914000000002</v>
      </c>
      <c r="J2719" s="3">
        <v>0.92216908077994397</v>
      </c>
    </row>
    <row r="2720" spans="1:10" x14ac:dyDescent="0.25">
      <c r="A2720" s="2" t="s">
        <v>2728</v>
      </c>
      <c r="B2720" s="3">
        <v>2726</v>
      </c>
      <c r="C2720" s="3">
        <v>0</v>
      </c>
      <c r="D2720" s="3">
        <v>0</v>
      </c>
      <c r="E2720" s="3">
        <v>0</v>
      </c>
      <c r="F2720" s="3">
        <v>0</v>
      </c>
      <c r="G2720" s="3">
        <v>3.0006999999999999E-2</v>
      </c>
      <c r="H2720" s="3">
        <v>1.1007703595010999E-3</v>
      </c>
      <c r="I2720" s="3">
        <v>3.0006999999999999E-2</v>
      </c>
      <c r="J2720" s="3">
        <v>1.1007703595010999E-3</v>
      </c>
    </row>
    <row r="2721" spans="1:10" x14ac:dyDescent="0.25">
      <c r="A2721" s="2" t="s">
        <v>2729</v>
      </c>
      <c r="B2721" s="3">
        <v>481</v>
      </c>
      <c r="C2721" s="3">
        <v>0</v>
      </c>
      <c r="D2721" s="3">
        <v>0</v>
      </c>
      <c r="E2721" s="3">
        <v>0</v>
      </c>
      <c r="F2721" s="3">
        <v>0</v>
      </c>
      <c r="G2721" s="3">
        <v>1.8377000000000001E-2</v>
      </c>
      <c r="H2721" s="3">
        <v>3.8205821205821201E-3</v>
      </c>
      <c r="I2721" s="3">
        <v>1.8377000000000001E-2</v>
      </c>
      <c r="J2721" s="3">
        <v>3.8205821205821201E-3</v>
      </c>
    </row>
    <row r="2722" spans="1:10" x14ac:dyDescent="0.25">
      <c r="A2722" s="2" t="s">
        <v>2730</v>
      </c>
      <c r="B2722" s="3">
        <v>16439</v>
      </c>
      <c r="C2722" s="3">
        <v>5.8825269999999996</v>
      </c>
      <c r="D2722" s="3">
        <v>3.57839710444674E-2</v>
      </c>
      <c r="E2722" s="3">
        <v>17.872706999999998</v>
      </c>
      <c r="F2722" s="3">
        <v>0.108721375996107</v>
      </c>
      <c r="G2722" s="3">
        <v>6.4931159999999997</v>
      </c>
      <c r="H2722" s="3">
        <v>3.9498241985522202E-2</v>
      </c>
      <c r="I2722" s="3">
        <v>30.248349999999999</v>
      </c>
      <c r="J2722" s="3">
        <v>0.18400358902609701</v>
      </c>
    </row>
    <row r="2723" spans="1:10" x14ac:dyDescent="0.25">
      <c r="A2723" s="2" t="s">
        <v>2731</v>
      </c>
      <c r="B2723" s="3">
        <v>17227</v>
      </c>
      <c r="C2723" s="3">
        <v>5.8825269999999996</v>
      </c>
      <c r="D2723" s="3">
        <v>3.4147135310849203E-2</v>
      </c>
      <c r="E2723" s="3">
        <v>17.872706999999998</v>
      </c>
      <c r="F2723" s="3">
        <v>0.103748226621002</v>
      </c>
      <c r="G2723" s="3">
        <v>8.7209000000000003</v>
      </c>
      <c r="H2723" s="3">
        <v>5.0623439948917402E-2</v>
      </c>
      <c r="I2723" s="3">
        <v>32.476134000000002</v>
      </c>
      <c r="J2723" s="3">
        <v>0.188518801880769</v>
      </c>
    </row>
    <row r="2724" spans="1:10" x14ac:dyDescent="0.25">
      <c r="A2724" s="2" t="s">
        <v>2732</v>
      </c>
      <c r="B2724" s="3">
        <v>8406</v>
      </c>
      <c r="C2724" s="3">
        <v>1.9309069999999999</v>
      </c>
      <c r="D2724" s="3">
        <v>2.2970580537711199E-2</v>
      </c>
      <c r="E2724" s="3">
        <v>8.5088120000000007</v>
      </c>
      <c r="F2724" s="3">
        <v>0.10122307875327199</v>
      </c>
      <c r="G2724" s="3">
        <v>9.3291369999999993</v>
      </c>
      <c r="H2724" s="3">
        <v>0.11098188198905599</v>
      </c>
      <c r="I2724" s="3">
        <v>19.768856</v>
      </c>
      <c r="J2724" s="3">
        <v>0.23517554128003801</v>
      </c>
    </row>
    <row r="2725" spans="1:10" x14ac:dyDescent="0.25">
      <c r="A2725" s="2" t="s">
        <v>2733</v>
      </c>
      <c r="B2725" s="3">
        <v>3921</v>
      </c>
      <c r="C2725" s="3">
        <v>0</v>
      </c>
      <c r="D2725" s="3">
        <v>0</v>
      </c>
      <c r="E2725" s="3">
        <v>0</v>
      </c>
      <c r="F2725" s="3">
        <v>0</v>
      </c>
      <c r="G2725" s="3">
        <v>2.0003E-2</v>
      </c>
      <c r="H2725" s="3">
        <v>5.10150471818414E-4</v>
      </c>
      <c r="I2725" s="3">
        <v>2.0003E-2</v>
      </c>
      <c r="J2725" s="3">
        <v>5.10150471818414E-4</v>
      </c>
    </row>
    <row r="2726" spans="1:10" x14ac:dyDescent="0.25">
      <c r="A2726" s="2" t="s">
        <v>2734</v>
      </c>
      <c r="B2726" s="3">
        <v>7679</v>
      </c>
      <c r="C2726" s="3">
        <v>8.8931550000000001</v>
      </c>
      <c r="D2726" s="3">
        <v>0.115811368667795</v>
      </c>
      <c r="E2726" s="3">
        <v>4.21</v>
      </c>
      <c r="F2726" s="3">
        <v>5.4824846985284503E-2</v>
      </c>
      <c r="G2726" s="3">
        <v>9.5909519999999997</v>
      </c>
      <c r="H2726" s="3">
        <v>0.124898450319052</v>
      </c>
      <c r="I2726" s="3">
        <v>22.694106999999999</v>
      </c>
      <c r="J2726" s="3">
        <v>0.29553466597213202</v>
      </c>
    </row>
    <row r="2727" spans="1:10" x14ac:dyDescent="0.25">
      <c r="A2727" s="2" t="s">
        <v>2735</v>
      </c>
      <c r="B2727" s="3">
        <v>10702</v>
      </c>
      <c r="C2727" s="3">
        <v>0</v>
      </c>
      <c r="D2727" s="3">
        <v>0</v>
      </c>
      <c r="E2727" s="3">
        <v>0</v>
      </c>
      <c r="F2727" s="3">
        <v>0</v>
      </c>
      <c r="G2727" s="3">
        <v>5.9035659999999996</v>
      </c>
      <c r="H2727" s="3">
        <v>5.5163203139600103E-2</v>
      </c>
      <c r="I2727" s="3">
        <v>5.9035659999999996</v>
      </c>
      <c r="J2727" s="3">
        <v>5.5163203139600103E-2</v>
      </c>
    </row>
    <row r="2728" spans="1:10" x14ac:dyDescent="0.25">
      <c r="A2728" s="2" t="s">
        <v>2736</v>
      </c>
      <c r="B2728" s="3">
        <v>12733</v>
      </c>
      <c r="C2728" s="3">
        <v>0</v>
      </c>
      <c r="D2728" s="3">
        <v>0</v>
      </c>
      <c r="E2728" s="3">
        <v>0</v>
      </c>
      <c r="F2728" s="3">
        <v>0</v>
      </c>
      <c r="G2728" s="3">
        <v>3.4279769999999998</v>
      </c>
      <c r="H2728" s="3">
        <v>2.6921990104453002E-2</v>
      </c>
      <c r="I2728" s="3">
        <v>3.4279769999999998</v>
      </c>
      <c r="J2728" s="3">
        <v>2.6921990104453002E-2</v>
      </c>
    </row>
    <row r="2729" spans="1:10" x14ac:dyDescent="0.25">
      <c r="A2729" s="2" t="s">
        <v>2737</v>
      </c>
      <c r="B2729" s="3">
        <v>7966</v>
      </c>
      <c r="C2729" s="3">
        <v>10.860988000000001</v>
      </c>
      <c r="D2729" s="3">
        <v>0.13634180266131099</v>
      </c>
      <c r="E2729" s="3">
        <v>17.880777999999999</v>
      </c>
      <c r="F2729" s="3">
        <v>0.22446369570675401</v>
      </c>
      <c r="G2729" s="3">
        <v>7.5083780000000004</v>
      </c>
      <c r="H2729" s="3">
        <v>9.4255310067788103E-2</v>
      </c>
      <c r="I2729" s="3">
        <v>36.250143999999999</v>
      </c>
      <c r="J2729" s="3">
        <v>0.455060808435853</v>
      </c>
    </row>
    <row r="2730" spans="1:10" x14ac:dyDescent="0.25">
      <c r="A2730" s="2" t="s">
        <v>2738</v>
      </c>
      <c r="B2730" s="3">
        <v>12604</v>
      </c>
      <c r="C2730" s="3">
        <v>2.8400949999999998</v>
      </c>
      <c r="D2730" s="3">
        <v>2.2533283084735001E-2</v>
      </c>
      <c r="E2730" s="3">
        <v>0.88031499999999996</v>
      </c>
      <c r="F2730" s="3">
        <v>6.9844097112027898E-3</v>
      </c>
      <c r="G2730" s="3">
        <v>0.71997999999999995</v>
      </c>
      <c r="H2730" s="3">
        <v>5.7123135512535698E-3</v>
      </c>
      <c r="I2730" s="3">
        <v>4.4403899999999998</v>
      </c>
      <c r="J2730" s="3">
        <v>3.5230006347191402E-2</v>
      </c>
    </row>
    <row r="2731" spans="1:10" x14ac:dyDescent="0.25">
      <c r="A2731" s="2" t="s">
        <v>2739</v>
      </c>
      <c r="B2731" s="3">
        <v>28146</v>
      </c>
      <c r="C2731" s="3">
        <v>37.160003000000003</v>
      </c>
      <c r="D2731" s="3">
        <v>0.132025875790521</v>
      </c>
      <c r="E2731" s="3">
        <v>154.25103999999999</v>
      </c>
      <c r="F2731" s="3">
        <v>0.54803893981382801</v>
      </c>
      <c r="G2731" s="3">
        <v>46.482782</v>
      </c>
      <c r="H2731" s="3">
        <v>0.165148802671783</v>
      </c>
      <c r="I2731" s="3">
        <v>237.89382499999999</v>
      </c>
      <c r="J2731" s="3">
        <v>0.84521361827613195</v>
      </c>
    </row>
    <row r="2732" spans="1:10" x14ac:dyDescent="0.25">
      <c r="A2732" s="2" t="s">
        <v>2740</v>
      </c>
      <c r="B2732" s="3">
        <v>12777</v>
      </c>
      <c r="C2732" s="3">
        <v>54.771152000000001</v>
      </c>
      <c r="D2732" s="3">
        <v>0.42866989121076898</v>
      </c>
      <c r="E2732" s="3">
        <v>159.53025299999999</v>
      </c>
      <c r="F2732" s="3">
        <v>1.2485736323080501</v>
      </c>
      <c r="G2732" s="3">
        <v>3.5292119999999998</v>
      </c>
      <c r="H2732" s="3">
        <v>2.7621601314862701E-2</v>
      </c>
      <c r="I2732" s="3">
        <v>217.83061699999999</v>
      </c>
      <c r="J2732" s="3">
        <v>1.7048651248336899</v>
      </c>
    </row>
    <row r="2733" spans="1:10" x14ac:dyDescent="0.25">
      <c r="A2733" s="2" t="s">
        <v>2741</v>
      </c>
      <c r="B2733" s="3">
        <v>1894</v>
      </c>
      <c r="C2733" s="3">
        <v>34.919612000000001</v>
      </c>
      <c r="D2733" s="3">
        <v>1.8436965153115099</v>
      </c>
      <c r="E2733" s="3">
        <v>8.1609320000000007</v>
      </c>
      <c r="F2733" s="3">
        <v>0.43088342133051699</v>
      </c>
      <c r="G2733" s="3">
        <v>3.973538</v>
      </c>
      <c r="H2733" s="3">
        <v>0.20979609292502599</v>
      </c>
      <c r="I2733" s="3">
        <v>47.054082000000001</v>
      </c>
      <c r="J2733" s="3">
        <v>2.4843760295670498</v>
      </c>
    </row>
    <row r="2734" spans="1:10" x14ac:dyDescent="0.25">
      <c r="A2734" s="2" t="s">
        <v>2742</v>
      </c>
      <c r="B2734" s="3">
        <v>5516</v>
      </c>
      <c r="C2734" s="3">
        <v>53.455354</v>
      </c>
      <c r="D2734" s="3">
        <v>0.969096337926034</v>
      </c>
      <c r="E2734" s="3">
        <v>0</v>
      </c>
      <c r="F2734" s="3">
        <v>0</v>
      </c>
      <c r="G2734" s="3">
        <v>0.180034</v>
      </c>
      <c r="H2734" s="3">
        <v>3.2638506163886901E-3</v>
      </c>
      <c r="I2734" s="3">
        <v>53.635387999999999</v>
      </c>
      <c r="J2734" s="3">
        <v>0.97236018854242201</v>
      </c>
    </row>
    <row r="2735" spans="1:10" x14ac:dyDescent="0.25">
      <c r="A2735" s="2" t="s">
        <v>2743</v>
      </c>
      <c r="B2735" s="3">
        <v>9245</v>
      </c>
      <c r="C2735" s="3">
        <v>64.246063000000007</v>
      </c>
      <c r="D2735" s="3">
        <v>0.69492766901027603</v>
      </c>
      <c r="E2735" s="3">
        <v>95.710780999999997</v>
      </c>
      <c r="F2735" s="3">
        <v>1.03527075175771</v>
      </c>
      <c r="G2735" s="3">
        <v>13.735961</v>
      </c>
      <c r="H2735" s="3">
        <v>0.14857718766901001</v>
      </c>
      <c r="I2735" s="3">
        <v>173.69280499999999</v>
      </c>
      <c r="J2735" s="3">
        <v>1.87877560843699</v>
      </c>
    </row>
    <row r="2736" spans="1:10" x14ac:dyDescent="0.25">
      <c r="A2736" s="2" t="s">
        <v>2744</v>
      </c>
      <c r="B2736" s="3">
        <v>7122</v>
      </c>
      <c r="C2736" s="3">
        <v>41.768951000000001</v>
      </c>
      <c r="D2736" s="3">
        <v>0.58647782926144298</v>
      </c>
      <c r="E2736" s="3">
        <v>33.224882000000001</v>
      </c>
      <c r="F2736" s="3">
        <v>0.46651055883178899</v>
      </c>
      <c r="G2736" s="3">
        <v>7.6096170000000001</v>
      </c>
      <c r="H2736" s="3">
        <v>0.106846630160067</v>
      </c>
      <c r="I2736" s="3">
        <v>82.603449999999995</v>
      </c>
      <c r="J2736" s="3">
        <v>1.1598350182532999</v>
      </c>
    </row>
    <row r="2737" spans="1:10" x14ac:dyDescent="0.25">
      <c r="A2737" s="2" t="s">
        <v>2745</v>
      </c>
      <c r="B2737" s="3">
        <v>4634</v>
      </c>
      <c r="C2737" s="3">
        <v>21.875523000000001</v>
      </c>
      <c r="D2737" s="3">
        <v>0.47206566681053103</v>
      </c>
      <c r="E2737" s="3">
        <v>2.039863</v>
      </c>
      <c r="F2737" s="3">
        <v>4.4019486404833802E-2</v>
      </c>
      <c r="G2737" s="3">
        <v>8.9984999999999996E-2</v>
      </c>
      <c r="H2737" s="3">
        <v>1.94184290030212E-3</v>
      </c>
      <c r="I2737" s="3">
        <v>24.005371</v>
      </c>
      <c r="J2737" s="3">
        <v>0.51802699611566705</v>
      </c>
    </row>
    <row r="2738" spans="1:10" x14ac:dyDescent="0.25">
      <c r="A2738" s="2" t="s">
        <v>2746</v>
      </c>
      <c r="B2738" s="3">
        <v>9805</v>
      </c>
      <c r="C2738" s="3">
        <v>9.3692360000000008</v>
      </c>
      <c r="D2738" s="3">
        <v>9.5555696073431895E-2</v>
      </c>
      <c r="E2738" s="3">
        <v>471.53447</v>
      </c>
      <c r="F2738" s="3">
        <v>4.8091225905150399</v>
      </c>
      <c r="G2738" s="3">
        <v>69.185525999999996</v>
      </c>
      <c r="H2738" s="3">
        <v>0.70561474757776599</v>
      </c>
      <c r="I2738" s="3">
        <v>550.08923200000004</v>
      </c>
      <c r="J2738" s="3">
        <v>5.61029303416624</v>
      </c>
    </row>
    <row r="2739" spans="1:10" x14ac:dyDescent="0.25">
      <c r="A2739" s="2" t="s">
        <v>2747</v>
      </c>
      <c r="B2739" s="3">
        <v>56930</v>
      </c>
      <c r="C2739" s="3">
        <v>16.326395999999999</v>
      </c>
      <c r="D2739" s="3">
        <v>2.86780186193571E-2</v>
      </c>
      <c r="E2739" s="3">
        <v>40.732613000000001</v>
      </c>
      <c r="F2739" s="3">
        <v>7.1548591252415306E-2</v>
      </c>
      <c r="G2739" s="3">
        <v>6.0096400000000001</v>
      </c>
      <c r="H2739" s="3">
        <v>1.05561918145091E-2</v>
      </c>
      <c r="I2739" s="3">
        <v>63.068649000000001</v>
      </c>
      <c r="J2739" s="3">
        <v>0.110782801686281</v>
      </c>
    </row>
    <row r="2740" spans="1:10" x14ac:dyDescent="0.25">
      <c r="A2740" s="2" t="s">
        <v>2748</v>
      </c>
      <c r="B2740" s="3">
        <v>79625</v>
      </c>
      <c r="C2740" s="3">
        <v>61.381146000000001</v>
      </c>
      <c r="D2740" s="3">
        <v>7.7087781475667194E-2</v>
      </c>
      <c r="E2740" s="3">
        <v>933.36352299999999</v>
      </c>
      <c r="F2740" s="3">
        <v>1.1721990869701699</v>
      </c>
      <c r="G2740" s="3">
        <v>126.29008899999999</v>
      </c>
      <c r="H2740" s="3">
        <v>0.158606077237049</v>
      </c>
      <c r="I2740" s="3">
        <v>1121.034758</v>
      </c>
      <c r="J2740" s="3">
        <v>1.4078929456828899</v>
      </c>
    </row>
    <row r="2741" spans="1:10" x14ac:dyDescent="0.25">
      <c r="A2741" s="2" t="s">
        <v>2749</v>
      </c>
      <c r="B2741" s="3">
        <v>16286</v>
      </c>
      <c r="C2741" s="3">
        <v>0</v>
      </c>
      <c r="D2741" s="3">
        <v>0</v>
      </c>
      <c r="E2741" s="3">
        <v>7.9495420000000001</v>
      </c>
      <c r="F2741" s="3">
        <v>4.8812120839985297E-2</v>
      </c>
      <c r="G2741" s="3">
        <v>1.6200319999999999</v>
      </c>
      <c r="H2741" s="3">
        <v>9.9473903966597107E-3</v>
      </c>
      <c r="I2741" s="3">
        <v>9.5695739999999994</v>
      </c>
      <c r="J2741" s="3">
        <v>5.8759511236645003E-2</v>
      </c>
    </row>
    <row r="2742" spans="1:10" x14ac:dyDescent="0.25">
      <c r="A2742" s="2" t="s">
        <v>2750</v>
      </c>
      <c r="B2742" s="3">
        <v>31489</v>
      </c>
      <c r="C2742" s="3">
        <v>16.206323999999999</v>
      </c>
      <c r="D2742" s="3">
        <v>5.1466620089555097E-2</v>
      </c>
      <c r="E2742" s="3">
        <v>26.531663999999999</v>
      </c>
      <c r="F2742" s="3">
        <v>8.4256927816062699E-2</v>
      </c>
      <c r="G2742" s="3">
        <v>3.8996729999999999</v>
      </c>
      <c r="H2742" s="3">
        <v>1.2384238940582401E-2</v>
      </c>
      <c r="I2742" s="3">
        <v>46.637661000000001</v>
      </c>
      <c r="J2742" s="3">
        <v>0.14810778684619999</v>
      </c>
    </row>
    <row r="2743" spans="1:10" x14ac:dyDescent="0.25">
      <c r="A2743" s="2" t="s">
        <v>2751</v>
      </c>
      <c r="B2743" s="3">
        <v>4593</v>
      </c>
      <c r="C2743" s="3">
        <v>8.6077209999999997</v>
      </c>
      <c r="D2743" s="3">
        <v>0.18740955802307899</v>
      </c>
      <c r="E2743" s="3">
        <v>0.689917</v>
      </c>
      <c r="F2743" s="3">
        <v>1.5021053777487499E-2</v>
      </c>
      <c r="G2743" s="3">
        <v>0.16076099999999999</v>
      </c>
      <c r="H2743" s="3">
        <v>3.5001306335728298E-3</v>
      </c>
      <c r="I2743" s="3">
        <v>9.458399</v>
      </c>
      <c r="J2743" s="3">
        <v>0.205930742434139</v>
      </c>
    </row>
    <row r="2744" spans="1:10" x14ac:dyDescent="0.25">
      <c r="A2744" s="2" t="s">
        <v>2752</v>
      </c>
      <c r="B2744" s="3">
        <v>8015</v>
      </c>
      <c r="C2744" s="3">
        <v>0</v>
      </c>
      <c r="D2744" s="3">
        <v>0</v>
      </c>
      <c r="E2744" s="3">
        <v>0</v>
      </c>
      <c r="F2744" s="3">
        <v>0</v>
      </c>
      <c r="G2744" s="3">
        <v>0.138739</v>
      </c>
      <c r="H2744" s="3">
        <v>1.7309918902058601E-3</v>
      </c>
      <c r="I2744" s="3">
        <v>0.138739</v>
      </c>
      <c r="J2744" s="3">
        <v>1.7309918902058601E-3</v>
      </c>
    </row>
    <row r="2745" spans="1:10" x14ac:dyDescent="0.25">
      <c r="A2745" s="2" t="s">
        <v>2753</v>
      </c>
      <c r="B2745" s="3">
        <v>6655</v>
      </c>
      <c r="C2745" s="3">
        <v>5.0006000000000002E-2</v>
      </c>
      <c r="D2745" s="3">
        <v>7.5140495867768596E-4</v>
      </c>
      <c r="E2745" s="3">
        <v>5.0006000000000002E-2</v>
      </c>
      <c r="F2745" s="3">
        <v>7.5140495867768596E-4</v>
      </c>
      <c r="G2745" s="3">
        <v>4.2604999999999997E-2</v>
      </c>
      <c r="H2745" s="3">
        <v>6.4019534184823503E-4</v>
      </c>
      <c r="I2745" s="3">
        <v>0.14261699999999999</v>
      </c>
      <c r="J2745" s="3">
        <v>2.1430052592036099E-3</v>
      </c>
    </row>
    <row r="2746" spans="1:10" x14ac:dyDescent="0.25">
      <c r="A2746" s="2" t="s">
        <v>2754</v>
      </c>
      <c r="B2746" s="3">
        <v>14404</v>
      </c>
      <c r="C2746" s="3">
        <v>18.879052000000001</v>
      </c>
      <c r="D2746" s="3">
        <v>0.131068119966676</v>
      </c>
      <c r="E2746" s="3">
        <v>38.518816000000001</v>
      </c>
      <c r="F2746" s="3">
        <v>0.26741749514023899</v>
      </c>
      <c r="G2746" s="3">
        <v>9.7587519999999994</v>
      </c>
      <c r="H2746" s="3">
        <v>6.77502915856706E-2</v>
      </c>
      <c r="I2746" s="3">
        <v>67.156620000000004</v>
      </c>
      <c r="J2746" s="3">
        <v>0.46623590669258502</v>
      </c>
    </row>
    <row r="2747" spans="1:10" x14ac:dyDescent="0.25">
      <c r="A2747" s="2" t="s">
        <v>2755</v>
      </c>
      <c r="B2747" s="3">
        <v>5128</v>
      </c>
      <c r="C2747" s="3">
        <v>0</v>
      </c>
      <c r="D2747" s="3">
        <v>0</v>
      </c>
      <c r="E2747" s="3">
        <v>0</v>
      </c>
      <c r="F2747" s="3">
        <v>0</v>
      </c>
      <c r="G2747" s="3">
        <v>0.49011100000000002</v>
      </c>
      <c r="H2747" s="3">
        <v>9.5575468018720706E-3</v>
      </c>
      <c r="I2747" s="3">
        <v>0.49011100000000002</v>
      </c>
      <c r="J2747" s="3">
        <v>9.5575468018720706E-3</v>
      </c>
    </row>
    <row r="2748" spans="1:10" x14ac:dyDescent="0.25">
      <c r="A2748" s="2" t="s">
        <v>2756</v>
      </c>
      <c r="B2748" s="3">
        <v>8057</v>
      </c>
      <c r="C2748" s="3">
        <v>0</v>
      </c>
      <c r="D2748" s="3">
        <v>0</v>
      </c>
      <c r="E2748" s="3">
        <v>0.19001499999999999</v>
      </c>
      <c r="F2748" s="3">
        <v>2.3583840139009601E-3</v>
      </c>
      <c r="G2748" s="3">
        <v>0.75667499999999999</v>
      </c>
      <c r="H2748" s="3">
        <v>9.3915228993421904E-3</v>
      </c>
      <c r="I2748" s="3">
        <v>0.94669000000000003</v>
      </c>
      <c r="J2748" s="3">
        <v>1.1749906913243201E-2</v>
      </c>
    </row>
    <row r="2749" spans="1:10" x14ac:dyDescent="0.25">
      <c r="A2749" s="2" t="s">
        <v>2757</v>
      </c>
      <c r="B2749" s="3">
        <v>9933</v>
      </c>
      <c r="C2749" s="3">
        <v>4.3308590000000002</v>
      </c>
      <c r="D2749" s="3">
        <v>4.3600714789086899E-2</v>
      </c>
      <c r="E2749" s="3">
        <v>12.879326000000001</v>
      </c>
      <c r="F2749" s="3">
        <v>0.12966199536897199</v>
      </c>
      <c r="G2749" s="3">
        <v>1.939557</v>
      </c>
      <c r="H2749" s="3">
        <v>1.9526396858954999E-2</v>
      </c>
      <c r="I2749" s="3">
        <v>19.149742</v>
      </c>
      <c r="J2749" s="3">
        <v>0.19278910701701399</v>
      </c>
    </row>
    <row r="2750" spans="1:10" x14ac:dyDescent="0.25">
      <c r="A2750" s="2" t="s">
        <v>2758</v>
      </c>
      <c r="B2750" s="3">
        <v>39311</v>
      </c>
      <c r="C2750" s="3">
        <v>6.9418730000000002</v>
      </c>
      <c r="D2750" s="3">
        <v>1.7658856299763399E-2</v>
      </c>
      <c r="E2750" s="3">
        <v>47.804060999999997</v>
      </c>
      <c r="F2750" s="3">
        <v>0.12160479509552</v>
      </c>
      <c r="G2750" s="3">
        <v>7.8591369999999996</v>
      </c>
      <c r="H2750" s="3">
        <v>1.9992208287756601E-2</v>
      </c>
      <c r="I2750" s="3">
        <v>62.605071000000002</v>
      </c>
      <c r="J2750" s="3">
        <v>0.15925585968304001</v>
      </c>
    </row>
    <row r="2751" spans="1:10" x14ac:dyDescent="0.25">
      <c r="A2751" s="2" t="s">
        <v>2759</v>
      </c>
      <c r="B2751" s="3">
        <v>7703</v>
      </c>
      <c r="C2751" s="3">
        <v>53.981948000000003</v>
      </c>
      <c r="D2751" s="3">
        <v>0.70079122419836404</v>
      </c>
      <c r="E2751" s="3">
        <v>13.396614</v>
      </c>
      <c r="F2751" s="3">
        <v>0.17391424120472501</v>
      </c>
      <c r="G2751" s="3">
        <v>0.84015300000000004</v>
      </c>
      <c r="H2751" s="3">
        <v>1.0906828508373399E-2</v>
      </c>
      <c r="I2751" s="3">
        <v>68.218715000000003</v>
      </c>
      <c r="J2751" s="3">
        <v>0.88561229391146301</v>
      </c>
    </row>
    <row r="2752" spans="1:10" x14ac:dyDescent="0.25">
      <c r="A2752" s="2" t="s">
        <v>2760</v>
      </c>
      <c r="B2752" s="3">
        <v>48689</v>
      </c>
      <c r="C2752" s="3">
        <v>6.9899979999999999</v>
      </c>
      <c r="D2752" s="3">
        <v>1.4356421368276201E-2</v>
      </c>
      <c r="E2752" s="3">
        <v>82.231904</v>
      </c>
      <c r="F2752" s="3">
        <v>0.16889216044691799</v>
      </c>
      <c r="G2752" s="3">
        <v>10.798989000000001</v>
      </c>
      <c r="H2752" s="3">
        <v>2.2179525149417699E-2</v>
      </c>
      <c r="I2752" s="3">
        <v>100.02089100000001</v>
      </c>
      <c r="J2752" s="3">
        <v>0.205428106964612</v>
      </c>
    </row>
    <row r="2753" spans="1:10" x14ac:dyDescent="0.25">
      <c r="A2753" s="2" t="s">
        <v>2761</v>
      </c>
      <c r="B2753" s="3">
        <v>58319</v>
      </c>
      <c r="C2753" s="3">
        <v>41.987186999999999</v>
      </c>
      <c r="D2753" s="3">
        <v>7.1995725235343505E-2</v>
      </c>
      <c r="E2753" s="3">
        <v>139.92896400000001</v>
      </c>
      <c r="F2753" s="3">
        <v>0.23993717999279801</v>
      </c>
      <c r="G2753" s="3">
        <v>53.044880999999997</v>
      </c>
      <c r="H2753" s="3">
        <v>9.0956431008762204E-2</v>
      </c>
      <c r="I2753" s="3">
        <v>234.96103199999999</v>
      </c>
      <c r="J2753" s="3">
        <v>0.40288933623690398</v>
      </c>
    </row>
    <row r="2754" spans="1:10" x14ac:dyDescent="0.25">
      <c r="A2754" s="2" t="s">
        <v>2762</v>
      </c>
      <c r="B2754" s="3">
        <v>8230</v>
      </c>
      <c r="C2754" s="3">
        <v>0</v>
      </c>
      <c r="D2754" s="3">
        <v>0</v>
      </c>
      <c r="E2754" s="3">
        <v>16.087544999999999</v>
      </c>
      <c r="F2754" s="3">
        <v>0.195474422843256</v>
      </c>
      <c r="G2754" s="3">
        <v>0.13003000000000001</v>
      </c>
      <c r="H2754" s="3">
        <v>1.57995139732685E-3</v>
      </c>
      <c r="I2754" s="3">
        <v>16.217575</v>
      </c>
      <c r="J2754" s="3">
        <v>0.197054374240583</v>
      </c>
    </row>
    <row r="2755" spans="1:10" x14ac:dyDescent="0.25">
      <c r="A2755" s="2" t="s">
        <v>2763</v>
      </c>
      <c r="B2755" s="3">
        <v>31056</v>
      </c>
      <c r="C2755" s="3">
        <v>34.467005</v>
      </c>
      <c r="D2755" s="3">
        <v>0.110983400953117</v>
      </c>
      <c r="E2755" s="3">
        <v>65.069125999999997</v>
      </c>
      <c r="F2755" s="3">
        <v>0.20952191524987099</v>
      </c>
      <c r="G2755" s="3">
        <v>42.583098</v>
      </c>
      <c r="H2755" s="3">
        <v>0.13711713678516199</v>
      </c>
      <c r="I2755" s="3">
        <v>142.11922899999999</v>
      </c>
      <c r="J2755" s="3">
        <v>0.45762245298815102</v>
      </c>
    </row>
    <row r="2756" spans="1:10" x14ac:dyDescent="0.25">
      <c r="A2756" s="2" t="s">
        <v>2764</v>
      </c>
      <c r="B2756" s="3">
        <v>19416</v>
      </c>
      <c r="C2756" s="3">
        <v>9.0518300000000007</v>
      </c>
      <c r="D2756" s="3">
        <v>4.66204676555418E-2</v>
      </c>
      <c r="E2756" s="3">
        <v>14.469872000000001</v>
      </c>
      <c r="F2756" s="3">
        <v>7.4525504738360102E-2</v>
      </c>
      <c r="G2756" s="3">
        <v>3.4203209999999999</v>
      </c>
      <c r="H2756" s="3">
        <v>1.7615991965389401E-2</v>
      </c>
      <c r="I2756" s="3">
        <v>26.942022999999999</v>
      </c>
      <c r="J2756" s="3">
        <v>0.138761964359291</v>
      </c>
    </row>
    <row r="2757" spans="1:10" x14ac:dyDescent="0.25">
      <c r="A2757" s="2" t="s">
        <v>2765</v>
      </c>
      <c r="B2757" s="3">
        <v>37151</v>
      </c>
      <c r="C2757" s="3">
        <v>41.328026999999999</v>
      </c>
      <c r="D2757" s="3">
        <v>0.111243377028882</v>
      </c>
      <c r="E2757" s="3">
        <v>78.533986999999996</v>
      </c>
      <c r="F2757" s="3">
        <v>0.21139131382735299</v>
      </c>
      <c r="G2757" s="3">
        <v>6.1194309999999996</v>
      </c>
      <c r="H2757" s="3">
        <v>1.6471780032839001E-2</v>
      </c>
      <c r="I2757" s="3">
        <v>125.98144499999999</v>
      </c>
      <c r="J2757" s="3">
        <v>0.33910647088907397</v>
      </c>
    </row>
    <row r="2758" spans="1:10" x14ac:dyDescent="0.25">
      <c r="A2758" s="2" t="s">
        <v>2766</v>
      </c>
      <c r="B2758" s="3">
        <v>32549</v>
      </c>
      <c r="C2758" s="3">
        <v>31.400445999999999</v>
      </c>
      <c r="D2758" s="3">
        <v>9.6471307874281903E-2</v>
      </c>
      <c r="E2758" s="3">
        <v>68.486209000000002</v>
      </c>
      <c r="F2758" s="3">
        <v>0.210409564041906</v>
      </c>
      <c r="G2758" s="3">
        <v>3.4855109999999998</v>
      </c>
      <c r="H2758" s="3">
        <v>1.07085041015085E-2</v>
      </c>
      <c r="I2758" s="3">
        <v>103.37216600000001</v>
      </c>
      <c r="J2758" s="3">
        <v>0.31758937601769599</v>
      </c>
    </row>
    <row r="2759" spans="1:10" x14ac:dyDescent="0.25">
      <c r="A2759" s="2" t="s">
        <v>2767</v>
      </c>
      <c r="B2759" s="3">
        <v>7768</v>
      </c>
      <c r="C2759" s="3">
        <v>3.7302740000000001</v>
      </c>
      <c r="D2759" s="3">
        <v>4.8021035015448001E-2</v>
      </c>
      <c r="E2759" s="3">
        <v>13.118535</v>
      </c>
      <c r="F2759" s="3">
        <v>0.16887918383110201</v>
      </c>
      <c r="G2759" s="3">
        <v>1.8017300000000001</v>
      </c>
      <c r="H2759" s="3">
        <v>2.31942584963955E-2</v>
      </c>
      <c r="I2759" s="3">
        <v>18.650538999999998</v>
      </c>
      <c r="J2759" s="3">
        <v>0.24009447734294501</v>
      </c>
    </row>
    <row r="2760" spans="1:10" x14ac:dyDescent="0.25">
      <c r="A2760" s="2" t="s">
        <v>2768</v>
      </c>
      <c r="B2760" s="3">
        <v>13706</v>
      </c>
      <c r="C2760" s="3">
        <v>9.186712</v>
      </c>
      <c r="D2760" s="3">
        <v>6.7026937107835999E-2</v>
      </c>
      <c r="E2760" s="3">
        <v>48.204169999999998</v>
      </c>
      <c r="F2760" s="3">
        <v>0.35170122574055201</v>
      </c>
      <c r="G2760" s="3">
        <v>3.340662</v>
      </c>
      <c r="H2760" s="3">
        <v>2.4373719538888099E-2</v>
      </c>
      <c r="I2760" s="3">
        <v>60.731544</v>
      </c>
      <c r="J2760" s="3">
        <v>0.44310188238727599</v>
      </c>
    </row>
    <row r="2761" spans="1:10" x14ac:dyDescent="0.25">
      <c r="A2761" s="2" t="s">
        <v>2769</v>
      </c>
      <c r="B2761" s="3">
        <v>23431</v>
      </c>
      <c r="C2761" s="3">
        <v>11.059111</v>
      </c>
      <c r="D2761" s="3">
        <v>4.7198630020058897E-2</v>
      </c>
      <c r="E2761" s="3">
        <v>5.5477740000000004</v>
      </c>
      <c r="F2761" s="3">
        <v>2.36770688404251E-2</v>
      </c>
      <c r="G2761" s="3">
        <v>0.36994100000000002</v>
      </c>
      <c r="H2761" s="3">
        <v>1.5788528018437101E-3</v>
      </c>
      <c r="I2761" s="3">
        <v>16.976825999999999</v>
      </c>
      <c r="J2761" s="3">
        <v>7.2454551662327699E-2</v>
      </c>
    </row>
    <row r="2762" spans="1:10" x14ac:dyDescent="0.25">
      <c r="A2762" s="2" t="s">
        <v>2770</v>
      </c>
      <c r="B2762" s="3">
        <v>13583</v>
      </c>
      <c r="C2762" s="3">
        <v>49.715082000000002</v>
      </c>
      <c r="D2762" s="3">
        <v>0.36600958551130103</v>
      </c>
      <c r="E2762" s="3">
        <v>61.079185000000003</v>
      </c>
      <c r="F2762" s="3">
        <v>0.44967374659500797</v>
      </c>
      <c r="G2762" s="3">
        <v>19.685459999999999</v>
      </c>
      <c r="H2762" s="3">
        <v>0.14492718839726099</v>
      </c>
      <c r="I2762" s="3">
        <v>130.479727</v>
      </c>
      <c r="J2762" s="3">
        <v>0.96061052050357099</v>
      </c>
    </row>
    <row r="2763" spans="1:10" x14ac:dyDescent="0.25">
      <c r="A2763" s="2" t="s">
        <v>2771</v>
      </c>
      <c r="B2763" s="3">
        <v>6445</v>
      </c>
      <c r="C2763" s="3">
        <v>29.309381999999999</v>
      </c>
      <c r="D2763" s="3">
        <v>0.45476155159038001</v>
      </c>
      <c r="E2763" s="3">
        <v>26.245270000000001</v>
      </c>
      <c r="F2763" s="3">
        <v>0.40721908456167599</v>
      </c>
      <c r="G2763" s="3">
        <v>6.9394489999999998</v>
      </c>
      <c r="H2763" s="3">
        <v>0.107671823118697</v>
      </c>
      <c r="I2763" s="3">
        <v>62.494101000000001</v>
      </c>
      <c r="J2763" s="3">
        <v>0.96965245927075205</v>
      </c>
    </row>
    <row r="2764" spans="1:10" x14ac:dyDescent="0.25">
      <c r="A2764" s="2" t="s">
        <v>2772</v>
      </c>
      <c r="B2764" s="3">
        <v>11642</v>
      </c>
      <c r="C2764" s="3">
        <v>28.282368000000002</v>
      </c>
      <c r="D2764" s="3">
        <v>0.24293392887820001</v>
      </c>
      <c r="E2764" s="3">
        <v>68.440861999999996</v>
      </c>
      <c r="F2764" s="3">
        <v>0.58787890396839004</v>
      </c>
      <c r="G2764" s="3">
        <v>8.1894530000000003</v>
      </c>
      <c r="H2764" s="3">
        <v>7.0344038824944194E-2</v>
      </c>
      <c r="I2764" s="3">
        <v>104.912683</v>
      </c>
      <c r="J2764" s="3">
        <v>0.90115687167153402</v>
      </c>
    </row>
    <row r="2765" spans="1:10" x14ac:dyDescent="0.25">
      <c r="A2765" s="2" t="s">
        <v>2773</v>
      </c>
      <c r="B2765" s="3">
        <v>3635</v>
      </c>
      <c r="C2765" s="3">
        <v>6.9408690000000002</v>
      </c>
      <c r="D2765" s="3">
        <v>0.19094550206327399</v>
      </c>
      <c r="E2765" s="3">
        <v>30.720784999999999</v>
      </c>
      <c r="F2765" s="3">
        <v>0.84513851444291599</v>
      </c>
      <c r="G2765" s="3">
        <v>1.9908399999999999</v>
      </c>
      <c r="H2765" s="3">
        <v>5.4768638239339702E-2</v>
      </c>
      <c r="I2765" s="3">
        <v>39.652493999999997</v>
      </c>
      <c r="J2765" s="3">
        <v>1.0908526547455299</v>
      </c>
    </row>
    <row r="2766" spans="1:10" x14ac:dyDescent="0.25">
      <c r="A2766" s="2" t="s">
        <v>2774</v>
      </c>
      <c r="B2766" s="3">
        <v>13615</v>
      </c>
      <c r="C2766" s="3">
        <v>1.0003E-2</v>
      </c>
      <c r="D2766" s="3">
        <v>7.3470437017994898E-5</v>
      </c>
      <c r="E2766" s="3">
        <v>15.824265</v>
      </c>
      <c r="F2766" s="3">
        <v>0.116226698494308</v>
      </c>
      <c r="G2766" s="3">
        <v>1.808465</v>
      </c>
      <c r="H2766" s="3">
        <v>1.3282886522218099E-2</v>
      </c>
      <c r="I2766" s="3">
        <v>17.642733</v>
      </c>
      <c r="J2766" s="3">
        <v>0.12958305545354401</v>
      </c>
    </row>
    <row r="2767" spans="1:10" x14ac:dyDescent="0.25">
      <c r="A2767" s="2" t="s">
        <v>2775</v>
      </c>
      <c r="B2767" s="3">
        <v>10914</v>
      </c>
      <c r="C2767" s="3">
        <v>29.535029000000002</v>
      </c>
      <c r="D2767" s="3">
        <v>0.27061598863844599</v>
      </c>
      <c r="E2767" s="3">
        <v>39.594315000000002</v>
      </c>
      <c r="F2767" s="3">
        <v>0.36278463441451397</v>
      </c>
      <c r="G2767" s="3">
        <v>2.5597989999999999</v>
      </c>
      <c r="H2767" s="3">
        <v>2.3454269745281298E-2</v>
      </c>
      <c r="I2767" s="3">
        <v>71.689143000000001</v>
      </c>
      <c r="J2767" s="3">
        <v>0.65685489279824105</v>
      </c>
    </row>
    <row r="2768" spans="1:10" x14ac:dyDescent="0.25">
      <c r="A2768" s="2" t="s">
        <v>2776</v>
      </c>
      <c r="B2768" s="3">
        <v>15076</v>
      </c>
      <c r="C2768" s="3">
        <v>137.334416</v>
      </c>
      <c r="D2768" s="3">
        <v>0.91094730697797799</v>
      </c>
      <c r="E2768" s="3">
        <v>62.835458000000003</v>
      </c>
      <c r="F2768" s="3">
        <v>0.41679131069249098</v>
      </c>
      <c r="G2768" s="3">
        <v>26.041910999999999</v>
      </c>
      <c r="H2768" s="3">
        <v>0.17273753648182499</v>
      </c>
      <c r="I2768" s="3">
        <v>226.21178499999999</v>
      </c>
      <c r="J2768" s="3">
        <v>1.5004761541523</v>
      </c>
    </row>
    <row r="2769" spans="1:10" x14ac:dyDescent="0.25">
      <c r="A2769" s="2" t="s">
        <v>2777</v>
      </c>
      <c r="B2769" s="3">
        <v>2427</v>
      </c>
      <c r="C2769" s="3">
        <v>0</v>
      </c>
      <c r="D2769" s="3">
        <v>0</v>
      </c>
      <c r="E2769" s="3">
        <v>2.180606</v>
      </c>
      <c r="F2769" s="3">
        <v>8.98477956324681E-2</v>
      </c>
      <c r="G2769" s="3">
        <v>9.9959999999999997E-3</v>
      </c>
      <c r="H2769" s="3">
        <v>4.1186650185414102E-4</v>
      </c>
      <c r="I2769" s="3">
        <v>2.1906020000000002</v>
      </c>
      <c r="J2769" s="3">
        <v>9.0259662134322197E-2</v>
      </c>
    </row>
    <row r="2770" spans="1:10" x14ac:dyDescent="0.25">
      <c r="A2770" s="2" t="s">
        <v>2778</v>
      </c>
      <c r="B2770" s="3">
        <v>1640</v>
      </c>
      <c r="C2770" s="3">
        <v>0</v>
      </c>
      <c r="D2770" s="3">
        <v>0</v>
      </c>
      <c r="E2770" s="3">
        <v>0</v>
      </c>
      <c r="F2770" s="3">
        <v>0</v>
      </c>
      <c r="G2770" s="3">
        <v>0.96076600000000001</v>
      </c>
      <c r="H2770" s="3">
        <v>5.8583292682926801E-2</v>
      </c>
      <c r="I2770" s="3">
        <v>0.96076600000000001</v>
      </c>
      <c r="J2770" s="3">
        <v>5.8583292682926801E-2</v>
      </c>
    </row>
    <row r="2771" spans="1:10" x14ac:dyDescent="0.25">
      <c r="A2771" s="2" t="s">
        <v>2779</v>
      </c>
      <c r="B2771" s="3">
        <v>2448</v>
      </c>
      <c r="C2771" s="3">
        <v>0</v>
      </c>
      <c r="D2771" s="3">
        <v>0</v>
      </c>
      <c r="E2771" s="3">
        <v>1.379599</v>
      </c>
      <c r="F2771" s="3">
        <v>5.6356168300653597E-2</v>
      </c>
      <c r="G2771" s="3">
        <v>1.0207569999999999</v>
      </c>
      <c r="H2771" s="3">
        <v>4.1697589869281099E-2</v>
      </c>
      <c r="I2771" s="3">
        <v>2.4003559999999999</v>
      </c>
      <c r="J2771" s="3">
        <v>9.8053758169934696E-2</v>
      </c>
    </row>
    <row r="2772" spans="1:10" x14ac:dyDescent="0.25">
      <c r="A2772" s="2" t="s">
        <v>2780</v>
      </c>
      <c r="B2772" s="3">
        <v>2626</v>
      </c>
      <c r="C2772" s="3">
        <v>6.8897849999999998</v>
      </c>
      <c r="D2772" s="3">
        <v>0.26236805026656501</v>
      </c>
      <c r="E2772" s="3">
        <v>5.7895789999999998</v>
      </c>
      <c r="F2772" s="3">
        <v>0.22047140137090601</v>
      </c>
      <c r="G2772" s="3">
        <v>0.17002400000000001</v>
      </c>
      <c r="H2772" s="3">
        <v>6.4746382330540799E-3</v>
      </c>
      <c r="I2772" s="3">
        <v>12.849387999999999</v>
      </c>
      <c r="J2772" s="3">
        <v>0.48931408987052599</v>
      </c>
    </row>
    <row r="2773" spans="1:10" x14ac:dyDescent="0.25">
      <c r="A2773" s="2" t="s">
        <v>2781</v>
      </c>
      <c r="B2773" s="3">
        <v>1197</v>
      </c>
      <c r="C2773" s="3">
        <v>1.209746</v>
      </c>
      <c r="D2773" s="3">
        <v>0.101064828738513</v>
      </c>
      <c r="E2773" s="3">
        <v>0</v>
      </c>
      <c r="F2773" s="3">
        <v>0</v>
      </c>
      <c r="G2773" s="3">
        <v>8.0131429999999995</v>
      </c>
      <c r="H2773" s="3">
        <v>0.66943550543024199</v>
      </c>
      <c r="I2773" s="3">
        <v>9.2228890000000003</v>
      </c>
      <c r="J2773" s="3">
        <v>0.77050033416875496</v>
      </c>
    </row>
    <row r="2774" spans="1:10" x14ac:dyDescent="0.25">
      <c r="A2774" s="2" t="s">
        <v>2782</v>
      </c>
      <c r="B2774" s="3">
        <v>7195</v>
      </c>
      <c r="C2774" s="3">
        <v>4.2005429999999997</v>
      </c>
      <c r="D2774" s="3">
        <v>5.83814176511466E-2</v>
      </c>
      <c r="E2774" s="3">
        <v>23.601842999999999</v>
      </c>
      <c r="F2774" s="3">
        <v>0.328031174426685</v>
      </c>
      <c r="G2774" s="3">
        <v>14.162304000000001</v>
      </c>
      <c r="H2774" s="3">
        <v>0.19683535788742201</v>
      </c>
      <c r="I2774" s="3">
        <v>41.964689999999997</v>
      </c>
      <c r="J2774" s="3">
        <v>0.58324794996525398</v>
      </c>
    </row>
    <row r="2775" spans="1:10" x14ac:dyDescent="0.25">
      <c r="A2775" s="2" t="s">
        <v>2783</v>
      </c>
      <c r="B2775" s="3">
        <v>95503</v>
      </c>
      <c r="C2775" s="3">
        <v>127.62606599999999</v>
      </c>
      <c r="D2775" s="3">
        <v>0.13363566170696201</v>
      </c>
      <c r="E2775" s="3">
        <v>94.823323000000002</v>
      </c>
      <c r="F2775" s="3">
        <v>9.9288318691559393E-2</v>
      </c>
      <c r="G2775" s="3">
        <v>9.5473520000000001</v>
      </c>
      <c r="H2775" s="3">
        <v>9.9969131859732208E-3</v>
      </c>
      <c r="I2775" s="3">
        <v>231.99674099999999</v>
      </c>
      <c r="J2775" s="3">
        <v>0.24292089358449501</v>
      </c>
    </row>
    <row r="2776" spans="1:10" x14ac:dyDescent="0.25">
      <c r="A2776" s="2" t="s">
        <v>2784</v>
      </c>
      <c r="B2776" s="3">
        <v>103613</v>
      </c>
      <c r="C2776" s="3">
        <v>164.732608</v>
      </c>
      <c r="D2776" s="3">
        <v>0.15898835860364999</v>
      </c>
      <c r="E2776" s="3">
        <v>377.737908</v>
      </c>
      <c r="F2776" s="3">
        <v>0.364566133593275</v>
      </c>
      <c r="G2776" s="3">
        <v>66.823357000000001</v>
      </c>
      <c r="H2776" s="3">
        <v>6.4493217067356404E-2</v>
      </c>
      <c r="I2776" s="3">
        <v>609.29387299999996</v>
      </c>
      <c r="J2776" s="3">
        <v>0.58804770926428096</v>
      </c>
    </row>
    <row r="2777" spans="1:10" x14ac:dyDescent="0.25">
      <c r="A2777" s="2" t="s">
        <v>2785</v>
      </c>
      <c r="B2777" s="3">
        <v>20065</v>
      </c>
      <c r="C2777" s="3">
        <v>6.3479859999999997</v>
      </c>
      <c r="D2777" s="3">
        <v>3.1637109394468003E-2</v>
      </c>
      <c r="E2777" s="3">
        <v>0.47002100000000002</v>
      </c>
      <c r="F2777" s="3">
        <v>2.3424919013207098E-3</v>
      </c>
      <c r="G2777" s="3">
        <v>2.9472800000000001</v>
      </c>
      <c r="H2777" s="3">
        <v>1.46886618489908E-2</v>
      </c>
      <c r="I2777" s="3">
        <v>9.7652870000000007</v>
      </c>
      <c r="J2777" s="3">
        <v>4.8668263144779497E-2</v>
      </c>
    </row>
    <row r="2778" spans="1:10" x14ac:dyDescent="0.25">
      <c r="A2778" s="2" t="s">
        <v>2786</v>
      </c>
      <c r="B2778" s="3">
        <v>44536</v>
      </c>
      <c r="C2778" s="3">
        <v>75.289682999999997</v>
      </c>
      <c r="D2778" s="3">
        <v>0.169053536464882</v>
      </c>
      <c r="E2778" s="3">
        <v>10.669556999999999</v>
      </c>
      <c r="F2778" s="3">
        <v>2.3957151517873199E-2</v>
      </c>
      <c r="G2778" s="3">
        <v>5.2949130000000002</v>
      </c>
      <c r="H2778" s="3">
        <v>1.18890627806718E-2</v>
      </c>
      <c r="I2778" s="3">
        <v>91.254153000000002</v>
      </c>
      <c r="J2778" s="3">
        <v>0.20489975076342701</v>
      </c>
    </row>
    <row r="2779" spans="1:10" x14ac:dyDescent="0.25">
      <c r="A2779" s="2" t="s">
        <v>2787</v>
      </c>
      <c r="B2779" s="3">
        <v>36675</v>
      </c>
      <c r="C2779" s="3">
        <v>19.867321</v>
      </c>
      <c r="D2779" s="3">
        <v>5.4171291070211298E-2</v>
      </c>
      <c r="E2779" s="3">
        <v>22.489182</v>
      </c>
      <c r="F2779" s="3">
        <v>6.1320196319018402E-2</v>
      </c>
      <c r="G2779" s="3">
        <v>3.2224409999999999</v>
      </c>
      <c r="H2779" s="3">
        <v>8.7864785276073592E-3</v>
      </c>
      <c r="I2779" s="3">
        <v>45.578944</v>
      </c>
      <c r="J2779" s="3">
        <v>0.124277965916837</v>
      </c>
    </row>
    <row r="2780" spans="1:10" x14ac:dyDescent="0.25">
      <c r="A2780" s="2" t="s">
        <v>2788</v>
      </c>
      <c r="B2780" s="3">
        <v>20262</v>
      </c>
      <c r="C2780" s="3">
        <v>16.008868</v>
      </c>
      <c r="D2780" s="3">
        <v>7.9009317935050796E-2</v>
      </c>
      <c r="E2780" s="3">
        <v>22.489182</v>
      </c>
      <c r="F2780" s="3">
        <v>0.110991915901688</v>
      </c>
      <c r="G2780" s="3">
        <v>1.2199580000000001</v>
      </c>
      <c r="H2780" s="3">
        <v>6.0209160003948303E-3</v>
      </c>
      <c r="I2780" s="3">
        <v>39.718007999999998</v>
      </c>
      <c r="J2780" s="3">
        <v>0.19602214983713401</v>
      </c>
    </row>
    <row r="2781" spans="1:10" x14ac:dyDescent="0.25">
      <c r="A2781" s="2" t="s">
        <v>2789</v>
      </c>
      <c r="B2781" s="3">
        <v>9899</v>
      </c>
      <c r="C2781" s="3">
        <v>0</v>
      </c>
      <c r="D2781" s="3">
        <v>0</v>
      </c>
      <c r="E2781" s="3">
        <v>0</v>
      </c>
      <c r="F2781" s="3">
        <v>0</v>
      </c>
      <c r="G2781" s="3">
        <v>0.11178200000000001</v>
      </c>
      <c r="H2781" s="3">
        <v>1.12922517426003E-3</v>
      </c>
      <c r="I2781" s="3">
        <v>0.11178200000000001</v>
      </c>
      <c r="J2781" s="3">
        <v>1.12922517426003E-3</v>
      </c>
    </row>
    <row r="2782" spans="1:10" x14ac:dyDescent="0.25">
      <c r="A2782" s="2" t="s">
        <v>2790</v>
      </c>
      <c r="B2782" s="3">
        <v>1337</v>
      </c>
      <c r="C2782" s="3">
        <v>0.95000099999999998</v>
      </c>
      <c r="D2782" s="3">
        <v>7.1054674644727006E-2</v>
      </c>
      <c r="E2782" s="3">
        <v>0</v>
      </c>
      <c r="F2782" s="3">
        <v>0</v>
      </c>
      <c r="G2782" s="3">
        <v>0</v>
      </c>
      <c r="H2782" s="3">
        <v>0</v>
      </c>
      <c r="I2782" s="3">
        <v>0.95000099999999998</v>
      </c>
      <c r="J2782" s="3">
        <v>7.1054674644727006E-2</v>
      </c>
    </row>
    <row r="2783" spans="1:10" x14ac:dyDescent="0.25">
      <c r="A2783" s="2" t="s">
        <v>2791</v>
      </c>
      <c r="B2783" s="3">
        <v>5282</v>
      </c>
      <c r="C2783" s="3">
        <v>0</v>
      </c>
      <c r="D2783" s="3">
        <v>0</v>
      </c>
      <c r="E2783" s="3">
        <v>0</v>
      </c>
      <c r="F2783" s="3">
        <v>0</v>
      </c>
      <c r="G2783" s="3">
        <v>8.9940000000000006E-2</v>
      </c>
      <c r="H2783" s="3">
        <v>1.7027641045058699E-3</v>
      </c>
      <c r="I2783" s="3">
        <v>8.9940000000000006E-2</v>
      </c>
      <c r="J2783" s="3">
        <v>1.7027641045058699E-3</v>
      </c>
    </row>
    <row r="2784" spans="1:10" x14ac:dyDescent="0.25">
      <c r="A2784" s="2" t="s">
        <v>2792</v>
      </c>
      <c r="B2784" s="3">
        <v>5703</v>
      </c>
      <c r="C2784" s="3">
        <v>0</v>
      </c>
      <c r="D2784" s="3">
        <v>0</v>
      </c>
      <c r="E2784" s="3">
        <v>0</v>
      </c>
      <c r="F2784" s="3">
        <v>0</v>
      </c>
      <c r="G2784" s="3">
        <v>0.370085</v>
      </c>
      <c r="H2784" s="3">
        <v>6.4893038751534298E-3</v>
      </c>
      <c r="I2784" s="3">
        <v>0.370085</v>
      </c>
      <c r="J2784" s="3">
        <v>6.4893038751534298E-3</v>
      </c>
    </row>
    <row r="2785" spans="1:10" x14ac:dyDescent="0.25">
      <c r="A2785" s="2" t="s">
        <v>2793</v>
      </c>
      <c r="B2785" s="3">
        <v>1621</v>
      </c>
      <c r="C2785" s="3">
        <v>0</v>
      </c>
      <c r="D2785" s="3">
        <v>0</v>
      </c>
      <c r="E2785" s="3">
        <v>0</v>
      </c>
      <c r="F2785" s="3">
        <v>0</v>
      </c>
      <c r="G2785" s="3">
        <v>7.9991999999999994E-2</v>
      </c>
      <c r="H2785" s="3">
        <v>4.9347316471314E-3</v>
      </c>
      <c r="I2785" s="3">
        <v>7.9991999999999994E-2</v>
      </c>
      <c r="J2785" s="3">
        <v>4.9347316471314E-3</v>
      </c>
    </row>
    <row r="2786" spans="1:10" x14ac:dyDescent="0.25">
      <c r="A2786" s="2" t="s">
        <v>2794</v>
      </c>
      <c r="B2786" s="3">
        <v>2401</v>
      </c>
      <c r="C2786" s="3">
        <v>3.5808330000000002</v>
      </c>
      <c r="D2786" s="3">
        <v>0.149139233652645</v>
      </c>
      <c r="E2786" s="3">
        <v>61.076718999999997</v>
      </c>
      <c r="F2786" s="3">
        <v>2.5438033735943399</v>
      </c>
      <c r="G2786" s="3">
        <v>3.9230589999999999</v>
      </c>
      <c r="H2786" s="3">
        <v>0.16339271137026201</v>
      </c>
      <c r="I2786" s="3">
        <v>68.580611000000005</v>
      </c>
      <c r="J2786" s="3">
        <v>2.8563353186172402</v>
      </c>
    </row>
    <row r="2787" spans="1:10" x14ac:dyDescent="0.25">
      <c r="A2787" s="2" t="s">
        <v>2795</v>
      </c>
      <c r="B2787" s="3">
        <v>3705</v>
      </c>
      <c r="C2787" s="3">
        <v>0</v>
      </c>
      <c r="D2787" s="3">
        <v>0</v>
      </c>
      <c r="E2787" s="3">
        <v>0</v>
      </c>
      <c r="F2787" s="3">
        <v>0</v>
      </c>
      <c r="G2787" s="3">
        <v>1.2403000000000001E-2</v>
      </c>
      <c r="H2787" s="3">
        <v>3.3476383265856999E-4</v>
      </c>
      <c r="I2787" s="3">
        <v>1.2403000000000001E-2</v>
      </c>
      <c r="J2787" s="3">
        <v>3.3476383265856999E-4</v>
      </c>
    </row>
    <row r="2788" spans="1:10" x14ac:dyDescent="0.25">
      <c r="A2788" s="2" t="s">
        <v>2796</v>
      </c>
      <c r="B2788" s="3">
        <v>1544</v>
      </c>
      <c r="C2788" s="3">
        <v>0</v>
      </c>
      <c r="D2788" s="3">
        <v>0</v>
      </c>
      <c r="E2788" s="3">
        <v>0.40005299999999999</v>
      </c>
      <c r="F2788" s="3">
        <v>2.59101683937824E-2</v>
      </c>
      <c r="G2788" s="3">
        <v>0.50182599999999999</v>
      </c>
      <c r="H2788" s="3">
        <v>3.2501683937823801E-2</v>
      </c>
      <c r="I2788" s="3">
        <v>0.90187899999999999</v>
      </c>
      <c r="J2788" s="3">
        <v>5.8411852331606201E-2</v>
      </c>
    </row>
    <row r="2789" spans="1:10" x14ac:dyDescent="0.25">
      <c r="A2789" s="2" t="s">
        <v>2797</v>
      </c>
      <c r="B2789" s="3">
        <v>1088</v>
      </c>
      <c r="C2789" s="3">
        <v>0</v>
      </c>
      <c r="D2789" s="3">
        <v>0</v>
      </c>
      <c r="E2789" s="3">
        <v>0.27001900000000001</v>
      </c>
      <c r="F2789" s="3">
        <v>2.4817922794117601E-2</v>
      </c>
      <c r="G2789" s="3">
        <v>0.17000999999999999</v>
      </c>
      <c r="H2789" s="3">
        <v>1.5625919117647099E-2</v>
      </c>
      <c r="I2789" s="3">
        <v>0.440029</v>
      </c>
      <c r="J2789" s="3">
        <v>4.04438419117647E-2</v>
      </c>
    </row>
    <row r="2790" spans="1:10" x14ac:dyDescent="0.25">
      <c r="A2790" s="2" t="s">
        <v>2798</v>
      </c>
      <c r="B2790" s="3">
        <v>1215</v>
      </c>
      <c r="C2790" s="3">
        <v>0</v>
      </c>
      <c r="D2790" s="3">
        <v>0</v>
      </c>
      <c r="E2790" s="3">
        <v>8.9936000000000002E-2</v>
      </c>
      <c r="F2790" s="3">
        <v>7.4021399176954703E-3</v>
      </c>
      <c r="G2790" s="3">
        <v>0.20985400000000001</v>
      </c>
      <c r="H2790" s="3">
        <v>1.72719341563786E-2</v>
      </c>
      <c r="I2790" s="3">
        <v>0.29979</v>
      </c>
      <c r="J2790" s="3">
        <v>2.4674074074074102E-2</v>
      </c>
    </row>
    <row r="2791" spans="1:10" x14ac:dyDescent="0.25">
      <c r="A2791" s="2" t="s">
        <v>2799</v>
      </c>
      <c r="B2791" s="3">
        <v>1708</v>
      </c>
      <c r="C2791" s="3">
        <v>0</v>
      </c>
      <c r="D2791" s="3">
        <v>0</v>
      </c>
      <c r="E2791" s="3">
        <v>0</v>
      </c>
      <c r="F2791" s="3">
        <v>0</v>
      </c>
      <c r="G2791" s="3">
        <v>1.100015</v>
      </c>
      <c r="H2791" s="3">
        <v>6.4403688524590205E-2</v>
      </c>
      <c r="I2791" s="3">
        <v>1.100015</v>
      </c>
      <c r="J2791" s="3">
        <v>6.4403688524590205E-2</v>
      </c>
    </row>
    <row r="2792" spans="1:10" x14ac:dyDescent="0.25">
      <c r="A2792" s="2" t="s">
        <v>2800</v>
      </c>
      <c r="B2792" s="3">
        <v>1126</v>
      </c>
      <c r="C2792" s="3">
        <v>0.17993300000000001</v>
      </c>
      <c r="D2792" s="3">
        <v>1.59798401420959E-2</v>
      </c>
      <c r="E2792" s="3">
        <v>0</v>
      </c>
      <c r="F2792" s="3">
        <v>0</v>
      </c>
      <c r="G2792" s="3">
        <v>2.6699830000000002</v>
      </c>
      <c r="H2792" s="3">
        <v>0.23712104795737099</v>
      </c>
      <c r="I2792" s="3">
        <v>2.8499159999999999</v>
      </c>
      <c r="J2792" s="3">
        <v>0.25310088809946701</v>
      </c>
    </row>
    <row r="2793" spans="1:10" x14ac:dyDescent="0.25">
      <c r="A2793" s="2" t="s">
        <v>2801</v>
      </c>
      <c r="B2793" s="3">
        <v>1462</v>
      </c>
      <c r="C2793" s="3">
        <v>0</v>
      </c>
      <c r="D2793" s="3">
        <v>0</v>
      </c>
      <c r="E2793" s="3">
        <v>8.6701580000000007</v>
      </c>
      <c r="F2793" s="3">
        <v>0.59303406292749705</v>
      </c>
      <c r="G2793" s="3">
        <v>0.279974</v>
      </c>
      <c r="H2793" s="3">
        <v>1.91500683994528E-2</v>
      </c>
      <c r="I2793" s="3">
        <v>8.950132</v>
      </c>
      <c r="J2793" s="3">
        <v>0.61218413132694904</v>
      </c>
    </row>
    <row r="2794" spans="1:10" x14ac:dyDescent="0.25">
      <c r="A2794" s="2" t="s">
        <v>2802</v>
      </c>
      <c r="B2794" s="3">
        <v>1881</v>
      </c>
      <c r="C2794" s="3">
        <v>0.46022800000000003</v>
      </c>
      <c r="D2794" s="3">
        <v>2.4467198298777301E-2</v>
      </c>
      <c r="E2794" s="3">
        <v>13.450295000000001</v>
      </c>
      <c r="F2794" s="3">
        <v>0.71506087187666201</v>
      </c>
      <c r="G2794" s="3">
        <v>1.153233</v>
      </c>
      <c r="H2794" s="3">
        <v>6.1309569377990397E-2</v>
      </c>
      <c r="I2794" s="3">
        <v>15.063756</v>
      </c>
      <c r="J2794" s="3">
        <v>0.80083763955342901</v>
      </c>
    </row>
    <row r="2795" spans="1:10" x14ac:dyDescent="0.25">
      <c r="A2795" s="2" t="s">
        <v>2803</v>
      </c>
      <c r="B2795" s="3">
        <v>1929</v>
      </c>
      <c r="C2795" s="3">
        <v>82.356098000000003</v>
      </c>
      <c r="D2795" s="3">
        <v>4.2693674442716398</v>
      </c>
      <c r="E2795" s="3">
        <v>5.3100930000000002</v>
      </c>
      <c r="F2795" s="3">
        <v>0.27527698289269098</v>
      </c>
      <c r="G2795" s="3">
        <v>15.972429999999999</v>
      </c>
      <c r="H2795" s="3">
        <v>0.82801607050285098</v>
      </c>
      <c r="I2795" s="3">
        <v>103.638621</v>
      </c>
      <c r="J2795" s="3">
        <v>5.3726604976671899</v>
      </c>
    </row>
    <row r="2796" spans="1:10" x14ac:dyDescent="0.25">
      <c r="A2796" s="2" t="s">
        <v>2804</v>
      </c>
      <c r="B2796" s="3">
        <v>2991</v>
      </c>
      <c r="C2796" s="3">
        <v>2.689784</v>
      </c>
      <c r="D2796" s="3">
        <v>8.9929254429956501E-2</v>
      </c>
      <c r="E2796" s="3">
        <v>5.7596080000000001</v>
      </c>
      <c r="F2796" s="3">
        <v>0.192564627214978</v>
      </c>
      <c r="G2796" s="3">
        <v>16.139406999999999</v>
      </c>
      <c r="H2796" s="3">
        <v>0.539599030424607</v>
      </c>
      <c r="I2796" s="3">
        <v>24.588799000000002</v>
      </c>
      <c r="J2796" s="3">
        <v>0.82209291206954205</v>
      </c>
    </row>
    <row r="2797" spans="1:10" x14ac:dyDescent="0.25">
      <c r="A2797" s="2" t="s">
        <v>2805</v>
      </c>
      <c r="B2797" s="3">
        <v>2210</v>
      </c>
      <c r="C2797" s="3">
        <v>0</v>
      </c>
      <c r="D2797" s="3">
        <v>0</v>
      </c>
      <c r="E2797" s="3">
        <v>5.489522</v>
      </c>
      <c r="F2797" s="3">
        <v>0.248394660633484</v>
      </c>
      <c r="G2797" s="3">
        <v>1.5583340000000001</v>
      </c>
      <c r="H2797" s="3">
        <v>7.0512850678733002E-2</v>
      </c>
      <c r="I2797" s="3">
        <v>7.0478560000000003</v>
      </c>
      <c r="J2797" s="3">
        <v>0.31890751131221701</v>
      </c>
    </row>
    <row r="2798" spans="1:10" x14ac:dyDescent="0.25">
      <c r="A2798" s="2" t="s">
        <v>2806</v>
      </c>
      <c r="B2798" s="3">
        <v>6343</v>
      </c>
      <c r="C2798" s="3">
        <v>9.8727900000000002</v>
      </c>
      <c r="D2798" s="3">
        <v>0.15564858899574299</v>
      </c>
      <c r="E2798" s="3">
        <v>4.2786479999999996</v>
      </c>
      <c r="F2798" s="3">
        <v>6.7454642913447896E-2</v>
      </c>
      <c r="G2798" s="3">
        <v>0.184278</v>
      </c>
      <c r="H2798" s="3">
        <v>2.9052183509380401E-3</v>
      </c>
      <c r="I2798" s="3">
        <v>14.335716</v>
      </c>
      <c r="J2798" s="3">
        <v>0.226008450260129</v>
      </c>
    </row>
    <row r="2799" spans="1:10" x14ac:dyDescent="0.25">
      <c r="A2799" s="2" t="s">
        <v>2807</v>
      </c>
      <c r="B2799" s="3">
        <v>2574</v>
      </c>
      <c r="C2799" s="3">
        <v>0</v>
      </c>
      <c r="D2799" s="3">
        <v>0</v>
      </c>
      <c r="E2799" s="3">
        <v>11.239089</v>
      </c>
      <c r="F2799" s="3">
        <v>0.43663904428904399</v>
      </c>
      <c r="G2799" s="3">
        <v>9.9989999999999992E-3</v>
      </c>
      <c r="H2799" s="3">
        <v>3.8846153846153902E-4</v>
      </c>
      <c r="I2799" s="3">
        <v>11.249088</v>
      </c>
      <c r="J2799" s="3">
        <v>0.43702750582750599</v>
      </c>
    </row>
    <row r="2800" spans="1:10" x14ac:dyDescent="0.25">
      <c r="A2800" s="2" t="s">
        <v>2808</v>
      </c>
      <c r="B2800" s="3">
        <v>1863</v>
      </c>
      <c r="C2800" s="3">
        <v>0</v>
      </c>
      <c r="D2800" s="3">
        <v>0</v>
      </c>
      <c r="E2800" s="3">
        <v>0</v>
      </c>
      <c r="F2800" s="3">
        <v>0</v>
      </c>
      <c r="G2800" s="3">
        <v>0</v>
      </c>
      <c r="H2800" s="3">
        <v>0</v>
      </c>
      <c r="I2800" s="3">
        <v>0</v>
      </c>
      <c r="J2800" s="3">
        <v>0</v>
      </c>
    </row>
    <row r="2801" spans="1:10" x14ac:dyDescent="0.25">
      <c r="A2801" s="2" t="s">
        <v>2809</v>
      </c>
      <c r="B2801" s="3">
        <v>2127</v>
      </c>
      <c r="C2801" s="3">
        <v>0</v>
      </c>
      <c r="D2801" s="3">
        <v>0</v>
      </c>
      <c r="E2801" s="3">
        <v>1.2801260000000001</v>
      </c>
      <c r="F2801" s="3">
        <v>6.0184579219558103E-2</v>
      </c>
      <c r="G2801" s="3">
        <v>1.23001</v>
      </c>
      <c r="H2801" s="3">
        <v>5.78283968030089E-2</v>
      </c>
      <c r="I2801" s="3">
        <v>2.5101360000000001</v>
      </c>
      <c r="J2801" s="3">
        <v>0.118012976022567</v>
      </c>
    </row>
    <row r="2802" spans="1:10" x14ac:dyDescent="0.25">
      <c r="A2802" s="2" t="s">
        <v>2810</v>
      </c>
      <c r="B2802" s="3">
        <v>1474</v>
      </c>
      <c r="C2802" s="3">
        <v>0</v>
      </c>
      <c r="D2802" s="3">
        <v>0</v>
      </c>
      <c r="E2802" s="3">
        <v>0</v>
      </c>
      <c r="F2802" s="3">
        <v>0</v>
      </c>
      <c r="G2802" s="3">
        <v>0.629965</v>
      </c>
      <c r="H2802" s="3">
        <v>4.2738466757123499E-2</v>
      </c>
      <c r="I2802" s="3">
        <v>0.629965</v>
      </c>
      <c r="J2802" s="3">
        <v>4.2738466757123499E-2</v>
      </c>
    </row>
    <row r="2803" spans="1:10" x14ac:dyDescent="0.25">
      <c r="A2803" s="2" t="s">
        <v>2811</v>
      </c>
      <c r="B2803" s="3">
        <v>1245</v>
      </c>
      <c r="C2803" s="3">
        <v>0</v>
      </c>
      <c r="D2803" s="3">
        <v>0</v>
      </c>
      <c r="E2803" s="3">
        <v>0</v>
      </c>
      <c r="F2803" s="3">
        <v>0</v>
      </c>
      <c r="G2803" s="3">
        <v>0</v>
      </c>
      <c r="H2803" s="3">
        <v>0</v>
      </c>
      <c r="I2803" s="3">
        <v>0</v>
      </c>
      <c r="J2803" s="3">
        <v>0</v>
      </c>
    </row>
    <row r="2804" spans="1:10" x14ac:dyDescent="0.25">
      <c r="A2804" s="2" t="s">
        <v>2812</v>
      </c>
      <c r="B2804" s="3">
        <v>1946</v>
      </c>
      <c r="C2804" s="3">
        <v>0.35003200000000001</v>
      </c>
      <c r="D2804" s="3">
        <v>1.79872559095581E-2</v>
      </c>
      <c r="E2804" s="3">
        <v>3.1977190000000002</v>
      </c>
      <c r="F2804" s="3">
        <v>0.16432266187050401</v>
      </c>
      <c r="G2804" s="3">
        <v>0.71000300000000005</v>
      </c>
      <c r="H2804" s="3">
        <v>3.6485251798561102E-2</v>
      </c>
      <c r="I2804" s="3">
        <v>4.2577540000000003</v>
      </c>
      <c r="J2804" s="3">
        <v>0.21879516957862299</v>
      </c>
    </row>
    <row r="2805" spans="1:10" x14ac:dyDescent="0.25">
      <c r="A2805" s="2" t="s">
        <v>2813</v>
      </c>
      <c r="B2805" s="3">
        <v>1103</v>
      </c>
      <c r="C2805" s="3">
        <v>0</v>
      </c>
      <c r="D2805" s="3">
        <v>0</v>
      </c>
      <c r="E2805" s="3">
        <v>0.319961</v>
      </c>
      <c r="F2805" s="3">
        <v>2.9008250226654601E-2</v>
      </c>
      <c r="G2805" s="3">
        <v>5.9986999999999999E-2</v>
      </c>
      <c r="H2805" s="3">
        <v>5.4385312783318202E-3</v>
      </c>
      <c r="I2805" s="3">
        <v>0.37994800000000001</v>
      </c>
      <c r="J2805" s="3">
        <v>3.4446781504986403E-2</v>
      </c>
    </row>
    <row r="2806" spans="1:10" x14ac:dyDescent="0.25">
      <c r="A2806" s="2" t="s">
        <v>2814</v>
      </c>
      <c r="B2806" s="3">
        <v>3578</v>
      </c>
      <c r="C2806" s="3">
        <v>0</v>
      </c>
      <c r="D2806" s="3">
        <v>0</v>
      </c>
      <c r="E2806" s="3">
        <v>0</v>
      </c>
      <c r="F2806" s="3">
        <v>0</v>
      </c>
      <c r="G2806" s="3">
        <v>0</v>
      </c>
      <c r="H2806" s="3">
        <v>0</v>
      </c>
      <c r="I2806" s="3">
        <v>0</v>
      </c>
      <c r="J2806" s="3">
        <v>0</v>
      </c>
    </row>
    <row r="2807" spans="1:10" x14ac:dyDescent="0.25">
      <c r="A2807" s="2" t="s">
        <v>2815</v>
      </c>
      <c r="B2807" s="3">
        <v>4578</v>
      </c>
      <c r="C2807" s="3">
        <v>3.859553</v>
      </c>
      <c r="D2807" s="3">
        <v>8.4306531236347806E-2</v>
      </c>
      <c r="E2807" s="3">
        <v>9.1576799999999992</v>
      </c>
      <c r="F2807" s="3">
        <v>0.20003669724770601</v>
      </c>
      <c r="G2807" s="3">
        <v>0.99914199999999997</v>
      </c>
      <c r="H2807" s="3">
        <v>2.1824858016601102E-2</v>
      </c>
      <c r="I2807" s="3">
        <v>14.016375</v>
      </c>
      <c r="J2807" s="3">
        <v>0.30616808650065502</v>
      </c>
    </row>
    <row r="2808" spans="1:10" x14ac:dyDescent="0.25">
      <c r="A2808" s="2" t="s">
        <v>2816</v>
      </c>
      <c r="B2808" s="3">
        <v>1921</v>
      </c>
      <c r="C2808" s="3">
        <v>0</v>
      </c>
      <c r="D2808" s="3">
        <v>0</v>
      </c>
      <c r="E2808" s="3">
        <v>0</v>
      </c>
      <c r="F2808" s="3">
        <v>0</v>
      </c>
      <c r="G2808" s="3">
        <v>2.0004000000000001E-2</v>
      </c>
      <c r="H2808" s="3">
        <v>1.0413326392503901E-3</v>
      </c>
      <c r="I2808" s="3">
        <v>2.0004000000000001E-2</v>
      </c>
      <c r="J2808" s="3">
        <v>1.0413326392503901E-3</v>
      </c>
    </row>
    <row r="2809" spans="1:10" x14ac:dyDescent="0.25">
      <c r="A2809" s="2" t="s">
        <v>2817</v>
      </c>
      <c r="B2809" s="3">
        <v>2053</v>
      </c>
      <c r="C2809" s="3">
        <v>7.9949000000000006E-2</v>
      </c>
      <c r="D2809" s="3">
        <v>3.8942523136872901E-3</v>
      </c>
      <c r="E2809" s="3">
        <v>4.6596869999999999</v>
      </c>
      <c r="F2809" s="3">
        <v>0.22696965416463699</v>
      </c>
      <c r="G2809" s="3">
        <v>1.2897890000000001</v>
      </c>
      <c r="H2809" s="3">
        <v>6.2824598149050198E-2</v>
      </c>
      <c r="I2809" s="3">
        <v>6.0294249999999998</v>
      </c>
      <c r="J2809" s="3">
        <v>0.293688504627375</v>
      </c>
    </row>
    <row r="2810" spans="1:10" x14ac:dyDescent="0.25">
      <c r="A2810" s="2" t="s">
        <v>2818</v>
      </c>
      <c r="B2810" s="3">
        <v>1260</v>
      </c>
      <c r="C2810" s="3">
        <v>8.5900000000000004E-3</v>
      </c>
      <c r="D2810" s="3">
        <v>6.8174603174603202E-4</v>
      </c>
      <c r="E2810" s="3">
        <v>2.6425339999999999</v>
      </c>
      <c r="F2810" s="3">
        <v>0.20972492063492101</v>
      </c>
      <c r="G2810" s="3">
        <v>0.36612099999999997</v>
      </c>
      <c r="H2810" s="3">
        <v>2.90572222222222E-2</v>
      </c>
      <c r="I2810" s="3">
        <v>3.017245</v>
      </c>
      <c r="J2810" s="3">
        <v>0.239463888888889</v>
      </c>
    </row>
    <row r="2811" spans="1:10" x14ac:dyDescent="0.25">
      <c r="A2811" s="2" t="s">
        <v>2819</v>
      </c>
      <c r="B2811" s="3">
        <v>405</v>
      </c>
      <c r="C2811" s="3">
        <v>1.986639</v>
      </c>
      <c r="D2811" s="3">
        <v>0.49052814814814799</v>
      </c>
      <c r="E2811" s="3">
        <v>20.506647000000001</v>
      </c>
      <c r="F2811" s="3">
        <v>5.06336962962963</v>
      </c>
      <c r="G2811" s="3">
        <v>15.405189999999999</v>
      </c>
      <c r="H2811" s="3">
        <v>3.8037506172839501</v>
      </c>
      <c r="I2811" s="3">
        <v>37.898476000000002</v>
      </c>
      <c r="J2811" s="3">
        <v>9.3576483950617302</v>
      </c>
    </row>
    <row r="2812" spans="1:10" x14ac:dyDescent="0.25">
      <c r="A2812" s="2" t="s">
        <v>2820</v>
      </c>
      <c r="B2812" s="3">
        <v>696</v>
      </c>
      <c r="C2812" s="3">
        <v>0</v>
      </c>
      <c r="D2812" s="3">
        <v>0</v>
      </c>
      <c r="E2812" s="3">
        <v>41.736981</v>
      </c>
      <c r="F2812" s="3">
        <v>5.9966926724137899</v>
      </c>
      <c r="G2812" s="3">
        <v>0.90198500000000004</v>
      </c>
      <c r="H2812" s="3">
        <v>0.12959554597701201</v>
      </c>
      <c r="I2812" s="3">
        <v>42.638966000000003</v>
      </c>
      <c r="J2812" s="3">
        <v>6.1262882183908101</v>
      </c>
    </row>
    <row r="2813" spans="1:10" x14ac:dyDescent="0.25">
      <c r="A2813" s="2" t="s">
        <v>2821</v>
      </c>
      <c r="B2813" s="3">
        <v>1950</v>
      </c>
      <c r="C2813" s="3">
        <v>0</v>
      </c>
      <c r="D2813" s="3">
        <v>0</v>
      </c>
      <c r="E2813" s="3">
        <v>0</v>
      </c>
      <c r="F2813" s="3">
        <v>0</v>
      </c>
      <c r="G2813" s="3">
        <v>0.23025999999999999</v>
      </c>
      <c r="H2813" s="3">
        <v>1.18082051282051E-2</v>
      </c>
      <c r="I2813" s="3">
        <v>0.23025999999999999</v>
      </c>
      <c r="J2813" s="3">
        <v>1.18082051282051E-2</v>
      </c>
    </row>
    <row r="2814" spans="1:10" x14ac:dyDescent="0.25">
      <c r="A2814" s="2" t="s">
        <v>2822</v>
      </c>
      <c r="B2814" s="3">
        <v>2218</v>
      </c>
      <c r="C2814" s="3">
        <v>5.7086560000000004</v>
      </c>
      <c r="D2814" s="3">
        <v>0.25737853922452703</v>
      </c>
      <c r="E2814" s="3">
        <v>3.3902230000000002</v>
      </c>
      <c r="F2814" s="3">
        <v>0.15285045085662799</v>
      </c>
      <c r="G2814" s="3">
        <v>0.13508800000000001</v>
      </c>
      <c r="H2814" s="3">
        <v>6.0905320108205598E-3</v>
      </c>
      <c r="I2814" s="3">
        <v>9.2339669999999998</v>
      </c>
      <c r="J2814" s="3">
        <v>0.41631952209197498</v>
      </c>
    </row>
    <row r="2815" spans="1:10" x14ac:dyDescent="0.25">
      <c r="A2815" s="2" t="s">
        <v>2823</v>
      </c>
      <c r="B2815" s="3">
        <v>1549</v>
      </c>
      <c r="C2815" s="3">
        <v>0</v>
      </c>
      <c r="D2815" s="3">
        <v>0</v>
      </c>
      <c r="E2815" s="3">
        <v>0</v>
      </c>
      <c r="F2815" s="3">
        <v>0</v>
      </c>
      <c r="G2815" s="3">
        <v>0.62004800000000004</v>
      </c>
      <c r="H2815" s="3">
        <v>4.0028921885087103E-2</v>
      </c>
      <c r="I2815" s="3">
        <v>0.62004800000000004</v>
      </c>
      <c r="J2815" s="3">
        <v>4.0028921885087103E-2</v>
      </c>
    </row>
    <row r="2816" spans="1:10" x14ac:dyDescent="0.25">
      <c r="A2816" s="2" t="s">
        <v>2824</v>
      </c>
      <c r="B2816" s="3">
        <v>1483</v>
      </c>
      <c r="C2816" s="3">
        <v>0</v>
      </c>
      <c r="D2816" s="3">
        <v>0</v>
      </c>
      <c r="E2816" s="3">
        <v>0</v>
      </c>
      <c r="F2816" s="3">
        <v>0</v>
      </c>
      <c r="G2816" s="3">
        <v>4.2206E-2</v>
      </c>
      <c r="H2816" s="3">
        <v>2.845987862441E-3</v>
      </c>
      <c r="I2816" s="3">
        <v>4.2206E-2</v>
      </c>
      <c r="J2816" s="3">
        <v>2.845987862441E-3</v>
      </c>
    </row>
    <row r="2817" spans="1:10" x14ac:dyDescent="0.25">
      <c r="A2817" s="2" t="s">
        <v>2825</v>
      </c>
      <c r="B2817" s="3">
        <v>2400</v>
      </c>
      <c r="C2817" s="3">
        <v>0</v>
      </c>
      <c r="D2817" s="3">
        <v>0</v>
      </c>
      <c r="E2817" s="3">
        <v>0</v>
      </c>
      <c r="F2817" s="3">
        <v>0</v>
      </c>
      <c r="G2817" s="3">
        <v>0</v>
      </c>
      <c r="H2817" s="3">
        <v>0</v>
      </c>
      <c r="I2817" s="3">
        <v>0</v>
      </c>
      <c r="J2817" s="3">
        <v>0</v>
      </c>
    </row>
    <row r="2818" spans="1:10" x14ac:dyDescent="0.25">
      <c r="A2818" s="2" t="s">
        <v>2826</v>
      </c>
      <c r="B2818" s="3">
        <v>2615</v>
      </c>
      <c r="C2818" s="3">
        <v>0</v>
      </c>
      <c r="D2818" s="3">
        <v>0</v>
      </c>
      <c r="E2818" s="3">
        <v>3.1972960000000001</v>
      </c>
      <c r="F2818" s="3">
        <v>0.122267533460803</v>
      </c>
      <c r="G2818" s="3">
        <v>0.38006200000000001</v>
      </c>
      <c r="H2818" s="3">
        <v>1.45339196940727E-2</v>
      </c>
      <c r="I2818" s="3">
        <v>3.5773579999999998</v>
      </c>
      <c r="J2818" s="3">
        <v>0.13680145315487599</v>
      </c>
    </row>
    <row r="2819" spans="1:10" x14ac:dyDescent="0.25">
      <c r="A2819" s="2" t="s">
        <v>2827</v>
      </c>
      <c r="B2819" s="3">
        <v>3565</v>
      </c>
      <c r="C2819" s="3">
        <v>0</v>
      </c>
      <c r="D2819" s="3">
        <v>0</v>
      </c>
      <c r="E2819" s="3">
        <v>0</v>
      </c>
      <c r="F2819" s="3">
        <v>0</v>
      </c>
      <c r="G2819" s="3">
        <v>0.23999500000000001</v>
      </c>
      <c r="H2819" s="3">
        <v>6.7319775596072903E-3</v>
      </c>
      <c r="I2819" s="3">
        <v>0.23999500000000001</v>
      </c>
      <c r="J2819" s="3">
        <v>6.7319775596072903E-3</v>
      </c>
    </row>
    <row r="2820" spans="1:10" x14ac:dyDescent="0.25">
      <c r="A2820" s="2" t="s">
        <v>2828</v>
      </c>
      <c r="B2820" s="3">
        <v>4060</v>
      </c>
      <c r="C2820" s="3">
        <v>1.210375</v>
      </c>
      <c r="D2820" s="3">
        <v>2.98121921182266E-2</v>
      </c>
      <c r="E2820" s="3">
        <v>0.27002399999999999</v>
      </c>
      <c r="F2820" s="3">
        <v>6.6508374384236504E-3</v>
      </c>
      <c r="G2820" s="3">
        <v>1.990003</v>
      </c>
      <c r="H2820" s="3">
        <v>4.9014852216748797E-2</v>
      </c>
      <c r="I2820" s="3">
        <v>3.470402</v>
      </c>
      <c r="J2820" s="3">
        <v>8.5477881773399003E-2</v>
      </c>
    </row>
    <row r="2821" spans="1:10" x14ac:dyDescent="0.25">
      <c r="A2821" s="2" t="s">
        <v>2829</v>
      </c>
      <c r="B2821" s="3">
        <v>1866</v>
      </c>
      <c r="C2821" s="3">
        <v>0</v>
      </c>
      <c r="D2821" s="3">
        <v>0</v>
      </c>
      <c r="E2821" s="3">
        <v>0.169989</v>
      </c>
      <c r="F2821" s="3">
        <v>9.1098070739549803E-3</v>
      </c>
      <c r="G2821" s="3">
        <v>1.9998999999999999E-2</v>
      </c>
      <c r="H2821" s="3">
        <v>1.07175777063237E-3</v>
      </c>
      <c r="I2821" s="3">
        <v>0.18998799999999999</v>
      </c>
      <c r="J2821" s="3">
        <v>1.0181564844587401E-2</v>
      </c>
    </row>
    <row r="2822" spans="1:10" x14ac:dyDescent="0.25">
      <c r="A2822" s="2" t="s">
        <v>2830</v>
      </c>
      <c r="B2822" s="3">
        <v>2324</v>
      </c>
      <c r="C2822" s="3">
        <v>0.400003</v>
      </c>
      <c r="D2822" s="3">
        <v>1.72118330464716E-2</v>
      </c>
      <c r="E2822" s="3">
        <v>6.7081239999999998</v>
      </c>
      <c r="F2822" s="3">
        <v>0.28864561101549102</v>
      </c>
      <c r="G2822" s="3">
        <v>8.6080349999999992</v>
      </c>
      <c r="H2822" s="3">
        <v>0.37039737521514599</v>
      </c>
      <c r="I2822" s="3">
        <v>15.716162000000001</v>
      </c>
      <c r="J2822" s="3">
        <v>0.67625481927710895</v>
      </c>
    </row>
    <row r="2823" spans="1:10" x14ac:dyDescent="0.25">
      <c r="A2823" s="2" t="s">
        <v>2831</v>
      </c>
      <c r="B2823" s="3">
        <v>5334</v>
      </c>
      <c r="C2823" s="3">
        <v>19.897205</v>
      </c>
      <c r="D2823" s="3">
        <v>0.373025965504312</v>
      </c>
      <c r="E2823" s="3">
        <v>41.068257000000003</v>
      </c>
      <c r="F2823" s="3">
        <v>0.76993357705286802</v>
      </c>
      <c r="G2823" s="3">
        <v>10.717373</v>
      </c>
      <c r="H2823" s="3">
        <v>0.200925628046494</v>
      </c>
      <c r="I2823" s="3">
        <v>71.682834999999997</v>
      </c>
      <c r="J2823" s="3">
        <v>1.3438851706036801</v>
      </c>
    </row>
    <row r="2824" spans="1:10" x14ac:dyDescent="0.25">
      <c r="A2824" s="2" t="s">
        <v>2832</v>
      </c>
      <c r="B2824" s="3">
        <v>2634</v>
      </c>
      <c r="C2824" s="3">
        <v>0</v>
      </c>
      <c r="D2824" s="3">
        <v>0</v>
      </c>
      <c r="E2824" s="3">
        <v>0</v>
      </c>
      <c r="F2824" s="3">
        <v>0</v>
      </c>
      <c r="G2824" s="3">
        <v>6.0949999999999997E-3</v>
      </c>
      <c r="H2824" s="3">
        <v>2.31397114654518E-4</v>
      </c>
      <c r="I2824" s="3">
        <v>6.0949999999999997E-3</v>
      </c>
      <c r="J2824" s="3">
        <v>2.31397114654518E-4</v>
      </c>
    </row>
    <row r="2825" spans="1:10" x14ac:dyDescent="0.25">
      <c r="A2825" s="2" t="s">
        <v>2833</v>
      </c>
      <c r="B2825" s="3">
        <v>1957</v>
      </c>
      <c r="C2825" s="3">
        <v>29.691013999999999</v>
      </c>
      <c r="D2825" s="3">
        <v>1.517169851814</v>
      </c>
      <c r="E2825" s="3">
        <v>3.079777</v>
      </c>
      <c r="F2825" s="3">
        <v>0.15737235564639801</v>
      </c>
      <c r="G2825" s="3">
        <v>3.091065</v>
      </c>
      <c r="H2825" s="3">
        <v>0.15794915687276401</v>
      </c>
      <c r="I2825" s="3">
        <v>35.861856000000003</v>
      </c>
      <c r="J2825" s="3">
        <v>1.83249136433316</v>
      </c>
    </row>
    <row r="2826" spans="1:10" x14ac:dyDescent="0.25">
      <c r="A2826" s="2" t="s">
        <v>2834</v>
      </c>
      <c r="B2826" s="3">
        <v>3649</v>
      </c>
      <c r="C2826" s="3">
        <v>3.2799399999999999</v>
      </c>
      <c r="D2826" s="3">
        <v>8.9885996163332399E-2</v>
      </c>
      <c r="E2826" s="3">
        <v>3.4594100000000001</v>
      </c>
      <c r="F2826" s="3">
        <v>9.4804329953411898E-2</v>
      </c>
      <c r="G2826" s="3">
        <v>0.87002599999999997</v>
      </c>
      <c r="H2826" s="3">
        <v>2.38428610578241E-2</v>
      </c>
      <c r="I2826" s="3">
        <v>7.6093760000000001</v>
      </c>
      <c r="J2826" s="3">
        <v>0.20853318717456801</v>
      </c>
    </row>
    <row r="2827" spans="1:10" x14ac:dyDescent="0.25">
      <c r="A2827" s="2" t="s">
        <v>2835</v>
      </c>
      <c r="B2827" s="3">
        <v>1965</v>
      </c>
      <c r="C2827" s="3">
        <v>17.201855999999999</v>
      </c>
      <c r="D2827" s="3">
        <v>0.875412519083969</v>
      </c>
      <c r="E2827" s="3">
        <v>2.5303010000000001</v>
      </c>
      <c r="F2827" s="3">
        <v>0.12876849872773499</v>
      </c>
      <c r="G2827" s="3">
        <v>3.8500369999999999</v>
      </c>
      <c r="H2827" s="3">
        <v>0.19593063613231601</v>
      </c>
      <c r="I2827" s="3">
        <v>23.582194000000001</v>
      </c>
      <c r="J2827" s="3">
        <v>1.20011165394402</v>
      </c>
    </row>
    <row r="2828" spans="1:10" x14ac:dyDescent="0.25">
      <c r="A2828" s="2" t="s">
        <v>2836</v>
      </c>
      <c r="B2828" s="3">
        <v>1806</v>
      </c>
      <c r="C2828" s="3">
        <v>26.001605999999999</v>
      </c>
      <c r="D2828" s="3">
        <v>1.4397345514950199</v>
      </c>
      <c r="E2828" s="3">
        <v>5.537922</v>
      </c>
      <c r="F2828" s="3">
        <v>0.30664019933554798</v>
      </c>
      <c r="G2828" s="3">
        <v>0.96824100000000002</v>
      </c>
      <c r="H2828" s="3">
        <v>5.3612458471760799E-2</v>
      </c>
      <c r="I2828" s="3">
        <v>32.507769000000003</v>
      </c>
      <c r="J2828" s="3">
        <v>1.7999872093023299</v>
      </c>
    </row>
    <row r="2829" spans="1:10" x14ac:dyDescent="0.25">
      <c r="A2829" s="2" t="s">
        <v>2837</v>
      </c>
      <c r="B2829" s="3">
        <v>2365</v>
      </c>
      <c r="C2829" s="3">
        <v>52.908830999999999</v>
      </c>
      <c r="D2829" s="3">
        <v>2.2371598731501101</v>
      </c>
      <c r="E2829" s="3">
        <v>76.174305000000004</v>
      </c>
      <c r="F2829" s="3">
        <v>3.2209008456659598</v>
      </c>
      <c r="G2829" s="3">
        <v>10.355646</v>
      </c>
      <c r="H2829" s="3">
        <v>0.437870866807611</v>
      </c>
      <c r="I2829" s="3">
        <v>139.438782</v>
      </c>
      <c r="J2829" s="3">
        <v>5.8959315856236802</v>
      </c>
    </row>
    <row r="2830" spans="1:10" x14ac:dyDescent="0.25">
      <c r="A2830" s="2" t="s">
        <v>2838</v>
      </c>
      <c r="B2830" s="3">
        <v>3972</v>
      </c>
      <c r="C2830" s="3">
        <v>3.0703749999999999</v>
      </c>
      <c r="D2830" s="3">
        <v>7.7300478348439103E-2</v>
      </c>
      <c r="E2830" s="3">
        <v>0.62013200000000002</v>
      </c>
      <c r="F2830" s="3">
        <v>1.56125881168177E-2</v>
      </c>
      <c r="G2830" s="3">
        <v>3.8800910000000002</v>
      </c>
      <c r="H2830" s="3">
        <v>9.7686077542799593E-2</v>
      </c>
      <c r="I2830" s="3">
        <v>7.5705980000000004</v>
      </c>
      <c r="J2830" s="3">
        <v>0.190599144008056</v>
      </c>
    </row>
    <row r="2831" spans="1:10" x14ac:dyDescent="0.25">
      <c r="A2831" s="2" t="s">
        <v>2839</v>
      </c>
      <c r="B2831" s="3">
        <v>1224</v>
      </c>
      <c r="C2831" s="3">
        <v>4.0185329999999997</v>
      </c>
      <c r="D2831" s="3">
        <v>0.32831151960784299</v>
      </c>
      <c r="E2831" s="3">
        <v>0</v>
      </c>
      <c r="F2831" s="3">
        <v>0</v>
      </c>
      <c r="G2831" s="3">
        <v>0.18001800000000001</v>
      </c>
      <c r="H2831" s="3">
        <v>1.47073529411765E-2</v>
      </c>
      <c r="I2831" s="3">
        <v>4.1985510000000001</v>
      </c>
      <c r="J2831" s="3">
        <v>0.34301887254902003</v>
      </c>
    </row>
    <row r="2832" spans="1:10" x14ac:dyDescent="0.25">
      <c r="A2832" s="2" t="s">
        <v>2840</v>
      </c>
      <c r="B2832" s="3">
        <v>1530</v>
      </c>
      <c r="C2832" s="3">
        <v>1.349477</v>
      </c>
      <c r="D2832" s="3">
        <v>8.8201111111111105E-2</v>
      </c>
      <c r="E2832" s="3">
        <v>13.028085000000001</v>
      </c>
      <c r="F2832" s="3">
        <v>0.85150882352941204</v>
      </c>
      <c r="G2832" s="3">
        <v>0.53240200000000004</v>
      </c>
      <c r="H2832" s="3">
        <v>3.47975163398693E-2</v>
      </c>
      <c r="I2832" s="3">
        <v>14.909964</v>
      </c>
      <c r="J2832" s="3">
        <v>0.97450745098039204</v>
      </c>
    </row>
    <row r="2833" spans="1:10" x14ac:dyDescent="0.25">
      <c r="A2833" s="2" t="s">
        <v>2841</v>
      </c>
      <c r="B2833" s="3">
        <v>2460</v>
      </c>
      <c r="C2833" s="3">
        <v>0.71996899999999997</v>
      </c>
      <c r="D2833" s="3">
        <v>2.9267032520325201E-2</v>
      </c>
      <c r="E2833" s="3">
        <v>0</v>
      </c>
      <c r="F2833" s="3">
        <v>0</v>
      </c>
      <c r="G2833" s="3">
        <v>0.89007700000000001</v>
      </c>
      <c r="H2833" s="3">
        <v>3.6181991869918703E-2</v>
      </c>
      <c r="I2833" s="3">
        <v>1.6100460000000001</v>
      </c>
      <c r="J2833" s="3">
        <v>6.5449024390243901E-2</v>
      </c>
    </row>
    <row r="2834" spans="1:10" x14ac:dyDescent="0.25">
      <c r="A2834" s="2" t="s">
        <v>2842</v>
      </c>
      <c r="B2834" s="3">
        <v>1448</v>
      </c>
      <c r="C2834" s="3">
        <v>0</v>
      </c>
      <c r="D2834" s="3">
        <v>0</v>
      </c>
      <c r="E2834" s="3">
        <v>0</v>
      </c>
      <c r="F2834" s="3">
        <v>0</v>
      </c>
      <c r="G2834" s="3">
        <v>0.30757099999999998</v>
      </c>
      <c r="H2834" s="3">
        <v>2.1241091160221E-2</v>
      </c>
      <c r="I2834" s="3">
        <v>0.30757099999999998</v>
      </c>
      <c r="J2834" s="3">
        <v>2.1241091160221E-2</v>
      </c>
    </row>
    <row r="2835" spans="1:10" x14ac:dyDescent="0.25">
      <c r="A2835" s="2" t="s">
        <v>2843</v>
      </c>
      <c r="B2835" s="3">
        <v>1325</v>
      </c>
      <c r="C2835" s="3">
        <v>0</v>
      </c>
      <c r="D2835" s="3">
        <v>0</v>
      </c>
      <c r="E2835" s="3">
        <v>3.5102139999999999</v>
      </c>
      <c r="F2835" s="3">
        <v>0.26492181132075499</v>
      </c>
      <c r="G2835" s="3">
        <v>0.72992199999999996</v>
      </c>
      <c r="H2835" s="3">
        <v>5.5088452830188699E-2</v>
      </c>
      <c r="I2835" s="3">
        <v>4.2401359999999997</v>
      </c>
      <c r="J2835" s="3">
        <v>0.32001026415094302</v>
      </c>
    </row>
    <row r="2836" spans="1:10" x14ac:dyDescent="0.25">
      <c r="A2836" s="2" t="s">
        <v>2844</v>
      </c>
      <c r="B2836" s="3">
        <v>1076</v>
      </c>
      <c r="C2836" s="3">
        <v>0</v>
      </c>
      <c r="D2836" s="3">
        <v>0</v>
      </c>
      <c r="E2836" s="3">
        <v>0</v>
      </c>
      <c r="F2836" s="3">
        <v>0</v>
      </c>
      <c r="G2836" s="3">
        <v>0.21002799999999999</v>
      </c>
      <c r="H2836" s="3">
        <v>1.9519330855018599E-2</v>
      </c>
      <c r="I2836" s="3">
        <v>0.21002799999999999</v>
      </c>
      <c r="J2836" s="3">
        <v>1.9519330855018599E-2</v>
      </c>
    </row>
    <row r="2837" spans="1:10" x14ac:dyDescent="0.25">
      <c r="A2837" s="2" t="s">
        <v>2845</v>
      </c>
      <c r="B2837" s="3">
        <v>1302</v>
      </c>
      <c r="C2837" s="3">
        <v>0</v>
      </c>
      <c r="D2837" s="3">
        <v>0</v>
      </c>
      <c r="E2837" s="3">
        <v>0</v>
      </c>
      <c r="F2837" s="3">
        <v>0</v>
      </c>
      <c r="G2837" s="3">
        <v>3.0023000000000001E-2</v>
      </c>
      <c r="H2837" s="3">
        <v>2.3059139784946201E-3</v>
      </c>
      <c r="I2837" s="3">
        <v>3.0023000000000001E-2</v>
      </c>
      <c r="J2837" s="3">
        <v>2.3059139784946201E-3</v>
      </c>
    </row>
    <row r="2838" spans="1:10" x14ac:dyDescent="0.25">
      <c r="A2838" s="2" t="s">
        <v>2846</v>
      </c>
      <c r="B2838" s="3">
        <v>9793</v>
      </c>
      <c r="C2838" s="3">
        <v>49.913348999999997</v>
      </c>
      <c r="D2838" s="3">
        <v>0.50968394771775805</v>
      </c>
      <c r="E2838" s="3">
        <v>2.5505209999999998</v>
      </c>
      <c r="F2838" s="3">
        <v>2.6044327580925199E-2</v>
      </c>
      <c r="G2838" s="3">
        <v>0.130024</v>
      </c>
      <c r="H2838" s="3">
        <v>1.32772388440723E-3</v>
      </c>
      <c r="I2838" s="3">
        <v>52.593893999999999</v>
      </c>
      <c r="J2838" s="3">
        <v>0.53705599918308999</v>
      </c>
    </row>
    <row r="2839" spans="1:10" x14ac:dyDescent="0.25">
      <c r="A2839" s="2" t="s">
        <v>2847</v>
      </c>
      <c r="B2839" s="3">
        <v>1578</v>
      </c>
      <c r="C2839" s="3">
        <v>0.200096</v>
      </c>
      <c r="D2839" s="3">
        <v>1.26803548795944E-2</v>
      </c>
      <c r="E2839" s="3">
        <v>33.361378000000002</v>
      </c>
      <c r="F2839" s="3">
        <v>2.1141557667934099</v>
      </c>
      <c r="G2839" s="3">
        <v>2.0507029999999999</v>
      </c>
      <c r="H2839" s="3">
        <v>0.129955830164766</v>
      </c>
      <c r="I2839" s="3">
        <v>35.612177000000003</v>
      </c>
      <c r="J2839" s="3">
        <v>2.2567919518377701</v>
      </c>
    </row>
    <row r="2840" spans="1:10" x14ac:dyDescent="0.25">
      <c r="A2840" s="2" t="s">
        <v>2848</v>
      </c>
      <c r="B2840" s="3">
        <v>1336</v>
      </c>
      <c r="C2840" s="3">
        <v>0.69990399999999997</v>
      </c>
      <c r="D2840" s="3">
        <v>5.2388023952095797E-2</v>
      </c>
      <c r="E2840" s="3">
        <v>3.9594999999999998</v>
      </c>
      <c r="F2840" s="3">
        <v>0.29636976047904201</v>
      </c>
      <c r="G2840" s="3">
        <v>0.84980999999999995</v>
      </c>
      <c r="H2840" s="3">
        <v>6.3608532934131698E-2</v>
      </c>
      <c r="I2840" s="3">
        <v>5.5092140000000001</v>
      </c>
      <c r="J2840" s="3">
        <v>0.41236631736526902</v>
      </c>
    </row>
    <row r="2841" spans="1:10" x14ac:dyDescent="0.25">
      <c r="A2841" s="2" t="s">
        <v>2849</v>
      </c>
      <c r="B2841" s="3">
        <v>1105</v>
      </c>
      <c r="C2841" s="3">
        <v>0</v>
      </c>
      <c r="D2841" s="3">
        <v>0</v>
      </c>
      <c r="E2841" s="3">
        <v>0</v>
      </c>
      <c r="F2841" s="3">
        <v>0</v>
      </c>
      <c r="G2841" s="3">
        <v>1.9994999999999999E-2</v>
      </c>
      <c r="H2841" s="3">
        <v>1.80950226244344E-3</v>
      </c>
      <c r="I2841" s="3">
        <v>1.9994999999999999E-2</v>
      </c>
      <c r="J2841" s="3">
        <v>1.80950226244344E-3</v>
      </c>
    </row>
    <row r="2842" spans="1:10" x14ac:dyDescent="0.25">
      <c r="A2842" s="2" t="s">
        <v>2850</v>
      </c>
      <c r="B2842" s="3">
        <v>3536</v>
      </c>
      <c r="C2842" s="3">
        <v>3.1201850000000002</v>
      </c>
      <c r="D2842" s="3">
        <v>8.8240526018099605E-2</v>
      </c>
      <c r="E2842" s="3">
        <v>16.488669999999999</v>
      </c>
      <c r="F2842" s="3">
        <v>0.46630854072398198</v>
      </c>
      <c r="G2842" s="3">
        <v>9.0272380000000005</v>
      </c>
      <c r="H2842" s="3">
        <v>0.25529519230769199</v>
      </c>
      <c r="I2842" s="3">
        <v>28.636092999999999</v>
      </c>
      <c r="J2842" s="3">
        <v>0.80984425904977397</v>
      </c>
    </row>
    <row r="2843" spans="1:10" x14ac:dyDescent="0.25">
      <c r="A2843" s="2" t="s">
        <v>2851</v>
      </c>
      <c r="B2843" s="3">
        <v>5393</v>
      </c>
      <c r="C2843" s="3">
        <v>0</v>
      </c>
      <c r="D2843" s="3">
        <v>0</v>
      </c>
      <c r="E2843" s="3">
        <v>4.0420790000000002</v>
      </c>
      <c r="F2843" s="3">
        <v>7.4950472835156698E-2</v>
      </c>
      <c r="G2843" s="3">
        <v>0.13001399999999999</v>
      </c>
      <c r="H2843" s="3">
        <v>2.41079176710551E-3</v>
      </c>
      <c r="I2843" s="3">
        <v>4.1720930000000003</v>
      </c>
      <c r="J2843" s="3">
        <v>7.7361264602262197E-2</v>
      </c>
    </row>
    <row r="2844" spans="1:10" x14ac:dyDescent="0.25">
      <c r="A2844" s="2" t="s">
        <v>2852</v>
      </c>
      <c r="B2844" s="3">
        <v>2036</v>
      </c>
      <c r="C2844" s="3">
        <v>6.2271619999999999</v>
      </c>
      <c r="D2844" s="3">
        <v>0.30585275049115901</v>
      </c>
      <c r="E2844" s="3">
        <v>4.0010999999999998E-2</v>
      </c>
      <c r="F2844" s="3">
        <v>1.9651768172887999E-3</v>
      </c>
      <c r="G2844" s="3">
        <v>1.4896419999999999</v>
      </c>
      <c r="H2844" s="3">
        <v>7.3165127701375204E-2</v>
      </c>
      <c r="I2844" s="3">
        <v>7.7568149999999996</v>
      </c>
      <c r="J2844" s="3">
        <v>0.38098305500982299</v>
      </c>
    </row>
    <row r="2845" spans="1:10" x14ac:dyDescent="0.25">
      <c r="A2845" s="2" t="s">
        <v>2853</v>
      </c>
      <c r="B2845" s="3">
        <v>3184</v>
      </c>
      <c r="C2845" s="3">
        <v>1.6198939999999999</v>
      </c>
      <c r="D2845" s="3">
        <v>5.0876067839196001E-2</v>
      </c>
      <c r="E2845" s="3">
        <v>5.3702360000000002</v>
      </c>
      <c r="F2845" s="3">
        <v>0.168663190954774</v>
      </c>
      <c r="G2845" s="3">
        <v>0.54385600000000001</v>
      </c>
      <c r="H2845" s="3">
        <v>1.70809045226131E-2</v>
      </c>
      <c r="I2845" s="3">
        <v>7.5339859999999996</v>
      </c>
      <c r="J2845" s="3">
        <v>0.236620163316583</v>
      </c>
    </row>
    <row r="2846" spans="1:10" x14ac:dyDescent="0.25">
      <c r="A2846" s="2" t="s">
        <v>2854</v>
      </c>
      <c r="B2846" s="3">
        <v>1838</v>
      </c>
      <c r="C2846" s="3">
        <v>0</v>
      </c>
      <c r="D2846" s="3">
        <v>0</v>
      </c>
      <c r="E2846" s="3">
        <v>0</v>
      </c>
      <c r="F2846" s="3">
        <v>0</v>
      </c>
      <c r="G2846" s="3">
        <v>3.180561</v>
      </c>
      <c r="H2846" s="3">
        <v>0.17304466811751901</v>
      </c>
      <c r="I2846" s="3">
        <v>3.180561</v>
      </c>
      <c r="J2846" s="3">
        <v>0.17304466811751901</v>
      </c>
    </row>
    <row r="2847" spans="1:10" x14ac:dyDescent="0.25">
      <c r="A2847" s="2" t="s">
        <v>2855</v>
      </c>
      <c r="B2847" s="3">
        <v>2308</v>
      </c>
      <c r="C2847" s="3">
        <v>0</v>
      </c>
      <c r="D2847" s="3">
        <v>0</v>
      </c>
      <c r="E2847" s="3">
        <v>1.5398019999999999</v>
      </c>
      <c r="F2847" s="3">
        <v>6.6715857885615307E-2</v>
      </c>
      <c r="G2847" s="3">
        <v>0.52993199999999996</v>
      </c>
      <c r="H2847" s="3">
        <v>2.2960658578856201E-2</v>
      </c>
      <c r="I2847" s="3">
        <v>2.069734</v>
      </c>
      <c r="J2847" s="3">
        <v>8.9676516464471404E-2</v>
      </c>
    </row>
    <row r="2848" spans="1:10" x14ac:dyDescent="0.25">
      <c r="A2848" s="2" t="s">
        <v>2856</v>
      </c>
      <c r="B2848" s="3">
        <v>973</v>
      </c>
      <c r="C2848" s="3">
        <v>0</v>
      </c>
      <c r="D2848" s="3">
        <v>0</v>
      </c>
      <c r="E2848" s="3">
        <v>0</v>
      </c>
      <c r="F2848" s="3">
        <v>0</v>
      </c>
      <c r="G2848" s="3">
        <v>0.320017</v>
      </c>
      <c r="H2848" s="3">
        <v>3.2889722507708101E-2</v>
      </c>
      <c r="I2848" s="3">
        <v>0.320017</v>
      </c>
      <c r="J2848" s="3">
        <v>3.2889722507708101E-2</v>
      </c>
    </row>
    <row r="2849" spans="1:10" x14ac:dyDescent="0.25">
      <c r="A2849" s="2" t="s">
        <v>2857</v>
      </c>
      <c r="B2849" s="3">
        <v>2965</v>
      </c>
      <c r="C2849" s="3">
        <v>0.1401</v>
      </c>
      <c r="D2849" s="3">
        <v>4.7251264755480598E-3</v>
      </c>
      <c r="E2849" s="3">
        <v>0</v>
      </c>
      <c r="F2849" s="3">
        <v>0</v>
      </c>
      <c r="G2849" s="3">
        <v>4.8360209999999997</v>
      </c>
      <c r="H2849" s="3">
        <v>0.163103575042159</v>
      </c>
      <c r="I2849" s="3">
        <v>4.976121</v>
      </c>
      <c r="J2849" s="3">
        <v>0.16782870151770701</v>
      </c>
    </row>
    <row r="2850" spans="1:10" x14ac:dyDescent="0.25">
      <c r="A2850" s="2" t="s">
        <v>2858</v>
      </c>
      <c r="B2850" s="3">
        <v>1115</v>
      </c>
      <c r="C2850" s="3">
        <v>9.0931540000000002</v>
      </c>
      <c r="D2850" s="3">
        <v>0.81552950672645697</v>
      </c>
      <c r="E2850" s="3">
        <v>12.518781000000001</v>
      </c>
      <c r="F2850" s="3">
        <v>1.12276062780269</v>
      </c>
      <c r="G2850" s="3">
        <v>1.5884819999999999</v>
      </c>
      <c r="H2850" s="3">
        <v>0.142464753363229</v>
      </c>
      <c r="I2850" s="3">
        <v>23.200417000000002</v>
      </c>
      <c r="J2850" s="3">
        <v>2.0807548878923798</v>
      </c>
    </row>
    <row r="2851" spans="1:10" x14ac:dyDescent="0.25">
      <c r="A2851" s="2" t="s">
        <v>2859</v>
      </c>
      <c r="B2851" s="3">
        <v>1397</v>
      </c>
      <c r="C2851" s="3">
        <v>0</v>
      </c>
      <c r="D2851" s="3">
        <v>0</v>
      </c>
      <c r="E2851" s="3">
        <v>0</v>
      </c>
      <c r="F2851" s="3">
        <v>0</v>
      </c>
      <c r="G2851" s="3">
        <v>0</v>
      </c>
      <c r="H2851" s="3">
        <v>0</v>
      </c>
      <c r="I2851" s="3">
        <v>0</v>
      </c>
      <c r="J2851" s="3">
        <v>0</v>
      </c>
    </row>
    <row r="2852" spans="1:10" x14ac:dyDescent="0.25">
      <c r="A2852" s="2" t="s">
        <v>2860</v>
      </c>
      <c r="B2852" s="3">
        <v>1041</v>
      </c>
      <c r="C2852" s="3">
        <v>0</v>
      </c>
      <c r="D2852" s="3">
        <v>0</v>
      </c>
      <c r="E2852" s="3">
        <v>0</v>
      </c>
      <c r="F2852" s="3">
        <v>0</v>
      </c>
      <c r="G2852" s="3">
        <v>0</v>
      </c>
      <c r="H2852" s="3">
        <v>0</v>
      </c>
      <c r="I2852" s="3">
        <v>0</v>
      </c>
      <c r="J2852" s="3">
        <v>0</v>
      </c>
    </row>
    <row r="2853" spans="1:10" x14ac:dyDescent="0.25">
      <c r="A2853" s="2" t="s">
        <v>2861</v>
      </c>
      <c r="B2853" s="3">
        <v>3888</v>
      </c>
      <c r="C2853" s="3">
        <v>0.20000100000000001</v>
      </c>
      <c r="D2853" s="3">
        <v>5.1440586419753097E-3</v>
      </c>
      <c r="E2853" s="3">
        <v>8.0020999999999995E-2</v>
      </c>
      <c r="F2853" s="3">
        <v>2.0581532921810702E-3</v>
      </c>
      <c r="G2853" s="3">
        <v>0</v>
      </c>
      <c r="H2853" s="3">
        <v>0</v>
      </c>
      <c r="I2853" s="3">
        <v>0.28002199999999999</v>
      </c>
      <c r="J2853" s="3">
        <v>7.2022119341563799E-3</v>
      </c>
    </row>
    <row r="2854" spans="1:10" x14ac:dyDescent="0.25">
      <c r="A2854" s="2" t="s">
        <v>2862</v>
      </c>
      <c r="B2854" s="3">
        <v>1220</v>
      </c>
      <c r="C2854" s="3">
        <v>16.405878999999999</v>
      </c>
      <c r="D2854" s="3">
        <v>1.3447441803278699</v>
      </c>
      <c r="E2854" s="3">
        <v>9.9973999999999993E-2</v>
      </c>
      <c r="F2854" s="3">
        <v>8.1945901639344301E-3</v>
      </c>
      <c r="G2854" s="3">
        <v>5.0027000000000002E-2</v>
      </c>
      <c r="H2854" s="3">
        <v>4.1005737704918003E-3</v>
      </c>
      <c r="I2854" s="3">
        <v>16.555879999999998</v>
      </c>
      <c r="J2854" s="3">
        <v>1.3570393442623001</v>
      </c>
    </row>
    <row r="2855" spans="1:10" x14ac:dyDescent="0.25">
      <c r="A2855" s="2" t="s">
        <v>2863</v>
      </c>
      <c r="B2855" s="3">
        <v>1225</v>
      </c>
      <c r="C2855" s="3">
        <v>0</v>
      </c>
      <c r="D2855" s="3">
        <v>0</v>
      </c>
      <c r="E2855" s="3">
        <v>0</v>
      </c>
      <c r="F2855" s="3">
        <v>0</v>
      </c>
      <c r="G2855" s="3">
        <v>8.1073999999999993E-2</v>
      </c>
      <c r="H2855" s="3">
        <v>6.6182857142857198E-3</v>
      </c>
      <c r="I2855" s="3">
        <v>8.1073999999999993E-2</v>
      </c>
      <c r="J2855" s="3">
        <v>6.6182857142857198E-3</v>
      </c>
    </row>
    <row r="2856" spans="1:10" x14ac:dyDescent="0.25">
      <c r="A2856" s="2" t="s">
        <v>2864</v>
      </c>
      <c r="B2856" s="3">
        <v>5123</v>
      </c>
      <c r="C2856" s="3">
        <v>0</v>
      </c>
      <c r="D2856" s="3">
        <v>0</v>
      </c>
      <c r="E2856" s="3">
        <v>1.7893589999999999</v>
      </c>
      <c r="F2856" s="3">
        <v>3.4927952371657203E-2</v>
      </c>
      <c r="G2856" s="3">
        <v>0.63961400000000002</v>
      </c>
      <c r="H2856" s="3">
        <v>1.2485145422603899E-2</v>
      </c>
      <c r="I2856" s="3">
        <v>2.428973</v>
      </c>
      <c r="J2856" s="3">
        <v>4.74130977942612E-2</v>
      </c>
    </row>
    <row r="2857" spans="1:10" x14ac:dyDescent="0.25">
      <c r="A2857" s="2" t="s">
        <v>2865</v>
      </c>
      <c r="B2857" s="3">
        <v>3537</v>
      </c>
      <c r="C2857" s="3">
        <v>1.009754</v>
      </c>
      <c r="D2857" s="3">
        <v>2.8548317783432298E-2</v>
      </c>
      <c r="E2857" s="3">
        <v>0.220106</v>
      </c>
      <c r="F2857" s="3">
        <v>6.2229573084534896E-3</v>
      </c>
      <c r="G2857" s="3">
        <v>1.5391570000000001</v>
      </c>
      <c r="H2857" s="3">
        <v>4.3515889171614398E-2</v>
      </c>
      <c r="I2857" s="3">
        <v>2.7690169999999998</v>
      </c>
      <c r="J2857" s="3">
        <v>7.8287164263500103E-2</v>
      </c>
    </row>
    <row r="2858" spans="1:10" x14ac:dyDescent="0.25">
      <c r="A2858" s="2" t="s">
        <v>2866</v>
      </c>
      <c r="B2858" s="3">
        <v>1985</v>
      </c>
      <c r="C2858" s="3">
        <v>3.370288</v>
      </c>
      <c r="D2858" s="3">
        <v>0.16978780856423201</v>
      </c>
      <c r="E2858" s="3">
        <v>3.6195189999999999</v>
      </c>
      <c r="F2858" s="3">
        <v>0.18234352644836299</v>
      </c>
      <c r="G2858" s="3">
        <v>6.0021999999999999E-2</v>
      </c>
      <c r="H2858" s="3">
        <v>3.0237783375314901E-3</v>
      </c>
      <c r="I2858" s="3">
        <v>7.0498289999999999</v>
      </c>
      <c r="J2858" s="3">
        <v>0.35515511335012601</v>
      </c>
    </row>
    <row r="2859" spans="1:10" x14ac:dyDescent="0.25">
      <c r="A2859" s="2" t="s">
        <v>2867</v>
      </c>
      <c r="B2859" s="3">
        <v>1252</v>
      </c>
      <c r="C2859" s="3">
        <v>0</v>
      </c>
      <c r="D2859" s="3">
        <v>0</v>
      </c>
      <c r="E2859" s="3">
        <v>0</v>
      </c>
      <c r="F2859" s="3">
        <v>0</v>
      </c>
      <c r="G2859" s="3">
        <v>0.30003200000000002</v>
      </c>
      <c r="H2859" s="3">
        <v>2.3964217252396201E-2</v>
      </c>
      <c r="I2859" s="3">
        <v>0.30003200000000002</v>
      </c>
      <c r="J2859" s="3">
        <v>2.3964217252396201E-2</v>
      </c>
    </row>
    <row r="2860" spans="1:10" x14ac:dyDescent="0.25">
      <c r="A2860" s="2" t="s">
        <v>2868</v>
      </c>
      <c r="B2860" s="3">
        <v>1329</v>
      </c>
      <c r="C2860" s="3">
        <v>25.443287999999999</v>
      </c>
      <c r="D2860" s="3">
        <v>1.91446862302483</v>
      </c>
      <c r="E2860" s="3">
        <v>9.4780339999999992</v>
      </c>
      <c r="F2860" s="3">
        <v>0.71317035364935999</v>
      </c>
      <c r="G2860" s="3">
        <v>5.6226229999999999</v>
      </c>
      <c r="H2860" s="3">
        <v>0.42307170805116601</v>
      </c>
      <c r="I2860" s="3">
        <v>40.543945000000001</v>
      </c>
      <c r="J2860" s="3">
        <v>3.05071068472536</v>
      </c>
    </row>
    <row r="2861" spans="1:10" x14ac:dyDescent="0.25">
      <c r="A2861" s="2" t="s">
        <v>2869</v>
      </c>
      <c r="B2861" s="3">
        <v>1657</v>
      </c>
      <c r="C2861" s="3">
        <v>0</v>
      </c>
      <c r="D2861" s="3">
        <v>0</v>
      </c>
      <c r="E2861" s="3">
        <v>0.47992000000000001</v>
      </c>
      <c r="F2861" s="3">
        <v>2.8963186481593201E-2</v>
      </c>
      <c r="G2861" s="3">
        <v>0.13827900000000001</v>
      </c>
      <c r="H2861" s="3">
        <v>8.3451418225709093E-3</v>
      </c>
      <c r="I2861" s="3">
        <v>0.61819900000000005</v>
      </c>
      <c r="J2861" s="3">
        <v>3.7308328304164202E-2</v>
      </c>
    </row>
    <row r="2862" spans="1:10" x14ac:dyDescent="0.25">
      <c r="A2862" s="2" t="s">
        <v>2870</v>
      </c>
      <c r="B2862" s="3">
        <v>1655</v>
      </c>
      <c r="C2862" s="3">
        <v>0</v>
      </c>
      <c r="D2862" s="3">
        <v>0</v>
      </c>
      <c r="E2862" s="3">
        <v>0</v>
      </c>
      <c r="F2862" s="3">
        <v>0</v>
      </c>
      <c r="G2862" s="3">
        <v>1.7794000000000001E-2</v>
      </c>
      <c r="H2862" s="3">
        <v>1.0751661631419899E-3</v>
      </c>
      <c r="I2862" s="3">
        <v>1.7794000000000001E-2</v>
      </c>
      <c r="J2862" s="3">
        <v>1.0751661631419899E-3</v>
      </c>
    </row>
    <row r="2863" spans="1:10" x14ac:dyDescent="0.25">
      <c r="A2863" s="2" t="s">
        <v>2871</v>
      </c>
      <c r="B2863" s="3">
        <v>2378</v>
      </c>
      <c r="C2863" s="3">
        <v>0.94989500000000004</v>
      </c>
      <c r="D2863" s="3">
        <v>3.9945121951219499E-2</v>
      </c>
      <c r="E2863" s="3">
        <v>0</v>
      </c>
      <c r="F2863" s="3">
        <v>0</v>
      </c>
      <c r="G2863" s="3">
        <v>1.9223000000000001E-2</v>
      </c>
      <c r="H2863" s="3">
        <v>8.0836837678721597E-4</v>
      </c>
      <c r="I2863" s="3">
        <v>0.96911800000000003</v>
      </c>
      <c r="J2863" s="3">
        <v>4.0753490328006702E-2</v>
      </c>
    </row>
    <row r="2864" spans="1:10" x14ac:dyDescent="0.25">
      <c r="A2864" s="2" t="s">
        <v>2872</v>
      </c>
      <c r="B2864" s="3">
        <v>4654</v>
      </c>
      <c r="C2864" s="3">
        <v>3.9420730000000002</v>
      </c>
      <c r="D2864" s="3">
        <v>8.4702900730554406E-2</v>
      </c>
      <c r="E2864" s="3">
        <v>35.538240999999999</v>
      </c>
      <c r="F2864" s="3">
        <v>0.76360638160722005</v>
      </c>
      <c r="G2864" s="3">
        <v>2.920442</v>
      </c>
      <c r="H2864" s="3">
        <v>6.2751224752900694E-2</v>
      </c>
      <c r="I2864" s="3">
        <v>42.400756000000001</v>
      </c>
      <c r="J2864" s="3">
        <v>0.91106050709067499</v>
      </c>
    </row>
    <row r="2865" spans="1:10" x14ac:dyDescent="0.25">
      <c r="A2865" s="2" t="s">
        <v>2873</v>
      </c>
      <c r="B2865" s="3">
        <v>3283</v>
      </c>
      <c r="C2865" s="3">
        <v>26.486143999999999</v>
      </c>
      <c r="D2865" s="3">
        <v>0.80676649406031098</v>
      </c>
      <c r="E2865" s="3">
        <v>162.78321199999999</v>
      </c>
      <c r="F2865" s="3">
        <v>4.95836771245812</v>
      </c>
      <c r="G2865" s="3">
        <v>38.676270000000002</v>
      </c>
      <c r="H2865" s="3">
        <v>1.1780770636612901</v>
      </c>
      <c r="I2865" s="3">
        <v>227.945626</v>
      </c>
      <c r="J2865" s="3">
        <v>6.9432112701797202</v>
      </c>
    </row>
    <row r="2866" spans="1:10" x14ac:dyDescent="0.25">
      <c r="A2866" s="2" t="s">
        <v>2874</v>
      </c>
      <c r="B2866" s="3">
        <v>1190</v>
      </c>
      <c r="C2866" s="3">
        <v>0</v>
      </c>
      <c r="D2866" s="3">
        <v>0</v>
      </c>
      <c r="E2866" s="3">
        <v>0.85023099999999996</v>
      </c>
      <c r="F2866" s="3">
        <v>7.1447983193277304E-2</v>
      </c>
      <c r="G2866" s="3">
        <v>9.0024000000000007E-2</v>
      </c>
      <c r="H2866" s="3">
        <v>7.5650420168067202E-3</v>
      </c>
      <c r="I2866" s="3">
        <v>0.94025499999999995</v>
      </c>
      <c r="J2866" s="3">
        <v>7.9013025210084006E-2</v>
      </c>
    </row>
    <row r="2867" spans="1:10" x14ac:dyDescent="0.25">
      <c r="A2867" s="2" t="s">
        <v>2875</v>
      </c>
      <c r="B2867" s="3">
        <v>1517</v>
      </c>
      <c r="C2867" s="3">
        <v>0</v>
      </c>
      <c r="D2867" s="3">
        <v>0</v>
      </c>
      <c r="E2867" s="3">
        <v>0.74769799999999997</v>
      </c>
      <c r="F2867" s="3">
        <v>4.9287936717205001E-2</v>
      </c>
      <c r="G2867" s="3">
        <v>2.5763999999999999E-2</v>
      </c>
      <c r="H2867" s="3">
        <v>1.69835201054713E-3</v>
      </c>
      <c r="I2867" s="3">
        <v>0.77346199999999998</v>
      </c>
      <c r="J2867" s="3">
        <v>5.0986288727752203E-2</v>
      </c>
    </row>
    <row r="2868" spans="1:10" x14ac:dyDescent="0.25">
      <c r="A2868" s="2" t="s">
        <v>2876</v>
      </c>
      <c r="B2868" s="3">
        <v>1449</v>
      </c>
      <c r="C2868" s="3">
        <v>0</v>
      </c>
      <c r="D2868" s="3">
        <v>0</v>
      </c>
      <c r="E2868" s="3">
        <v>1.370371</v>
      </c>
      <c r="F2868" s="3">
        <v>9.4573567977915801E-2</v>
      </c>
      <c r="G2868" s="3">
        <v>9.3103000000000005E-2</v>
      </c>
      <c r="H2868" s="3">
        <v>6.4253278122843299E-3</v>
      </c>
      <c r="I2868" s="3">
        <v>1.4634739999999999</v>
      </c>
      <c r="J2868" s="3">
        <v>0.10099889579019999</v>
      </c>
    </row>
    <row r="2869" spans="1:10" x14ac:dyDescent="0.25">
      <c r="A2869" s="2" t="s">
        <v>2877</v>
      </c>
      <c r="B2869" s="3">
        <v>5575</v>
      </c>
      <c r="C2869" s="3">
        <v>0</v>
      </c>
      <c r="D2869" s="3">
        <v>0</v>
      </c>
      <c r="E2869" s="3">
        <v>0</v>
      </c>
      <c r="F2869" s="3">
        <v>0</v>
      </c>
      <c r="G2869" s="3">
        <v>8.12E-4</v>
      </c>
      <c r="H2869" s="3">
        <v>1.45650224215247E-5</v>
      </c>
      <c r="I2869" s="3">
        <v>8.12E-4</v>
      </c>
      <c r="J2869" s="3">
        <v>1.45650224215247E-5</v>
      </c>
    </row>
    <row r="2870" spans="1:10" x14ac:dyDescent="0.25">
      <c r="A2870" s="2" t="s">
        <v>2878</v>
      </c>
      <c r="B2870" s="3">
        <v>5023</v>
      </c>
      <c r="C2870" s="3">
        <v>11.010668000000001</v>
      </c>
      <c r="D2870" s="3">
        <v>0.21920501692215799</v>
      </c>
      <c r="E2870" s="3">
        <v>19.936578000000001</v>
      </c>
      <c r="F2870" s="3">
        <v>0.39690579335058701</v>
      </c>
      <c r="G2870" s="3">
        <v>1.750453</v>
      </c>
      <c r="H2870" s="3">
        <v>3.4848755723671097E-2</v>
      </c>
      <c r="I2870" s="3">
        <v>32.697699</v>
      </c>
      <c r="J2870" s="3">
        <v>0.65095956599641702</v>
      </c>
    </row>
    <row r="2871" spans="1:10" x14ac:dyDescent="0.25">
      <c r="A2871" s="2" t="s">
        <v>2879</v>
      </c>
      <c r="B2871" s="3">
        <v>1088</v>
      </c>
      <c r="C2871" s="3">
        <v>0</v>
      </c>
      <c r="D2871" s="3">
        <v>0</v>
      </c>
      <c r="E2871" s="3">
        <v>6.3897269999999997</v>
      </c>
      <c r="F2871" s="3">
        <v>0.58729108455882395</v>
      </c>
      <c r="G2871" s="3">
        <v>0.25002400000000002</v>
      </c>
      <c r="H2871" s="3">
        <v>2.2980147058823501E-2</v>
      </c>
      <c r="I2871" s="3">
        <v>6.6397510000000004</v>
      </c>
      <c r="J2871" s="3">
        <v>0.61027123161764696</v>
      </c>
    </row>
    <row r="2872" spans="1:10" x14ac:dyDescent="0.25">
      <c r="A2872" s="2" t="s">
        <v>2880</v>
      </c>
      <c r="B2872" s="3">
        <v>1526</v>
      </c>
      <c r="C2872" s="3">
        <v>0</v>
      </c>
      <c r="D2872" s="3">
        <v>0</v>
      </c>
      <c r="E2872" s="3">
        <v>4.0003999999999998E-2</v>
      </c>
      <c r="F2872" s="3">
        <v>2.6214941022280501E-3</v>
      </c>
      <c r="G2872" s="3">
        <v>0.71582500000000004</v>
      </c>
      <c r="H2872" s="3">
        <v>4.6908584534731297E-2</v>
      </c>
      <c r="I2872" s="3">
        <v>0.75582899999999997</v>
      </c>
      <c r="J2872" s="3">
        <v>4.95300786369594E-2</v>
      </c>
    </row>
    <row r="2873" spans="1:10" x14ac:dyDescent="0.25">
      <c r="A2873" s="2" t="s">
        <v>2881</v>
      </c>
      <c r="B2873" s="3">
        <v>1614</v>
      </c>
      <c r="C2873" s="3">
        <v>0</v>
      </c>
      <c r="D2873" s="3">
        <v>0</v>
      </c>
      <c r="E2873" s="3">
        <v>0</v>
      </c>
      <c r="F2873" s="3">
        <v>0</v>
      </c>
      <c r="G2873" s="3">
        <v>0</v>
      </c>
      <c r="H2873" s="3">
        <v>0</v>
      </c>
      <c r="I2873" s="3">
        <v>0</v>
      </c>
      <c r="J2873" s="3">
        <v>0</v>
      </c>
    </row>
    <row r="2874" spans="1:10" x14ac:dyDescent="0.25">
      <c r="A2874" s="2" t="s">
        <v>2882</v>
      </c>
      <c r="B2874" s="3">
        <v>2170</v>
      </c>
      <c r="C2874" s="3">
        <v>11.826843999999999</v>
      </c>
      <c r="D2874" s="3">
        <v>0.54501585253456197</v>
      </c>
      <c r="E2874" s="3">
        <v>21.172543000000001</v>
      </c>
      <c r="F2874" s="3">
        <v>0.97569322580645201</v>
      </c>
      <c r="G2874" s="3">
        <v>5.9993999999999999E-2</v>
      </c>
      <c r="H2874" s="3">
        <v>2.7647004608294902E-3</v>
      </c>
      <c r="I2874" s="3">
        <v>33.059381000000002</v>
      </c>
      <c r="J2874" s="3">
        <v>1.52347377880184</v>
      </c>
    </row>
    <row r="2875" spans="1:10" x14ac:dyDescent="0.25">
      <c r="A2875" s="2" t="s">
        <v>2883</v>
      </c>
      <c r="B2875" s="3">
        <v>4195</v>
      </c>
      <c r="C2875" s="3">
        <v>46.641302000000003</v>
      </c>
      <c r="D2875" s="3">
        <v>1.11183079856973</v>
      </c>
      <c r="E2875" s="3">
        <v>442.94387699999999</v>
      </c>
      <c r="F2875" s="3">
        <v>10.5588528486293</v>
      </c>
      <c r="G2875" s="3">
        <v>61.626019999999997</v>
      </c>
      <c r="H2875" s="3">
        <v>1.46903504171633</v>
      </c>
      <c r="I2875" s="3">
        <v>551.21119899999997</v>
      </c>
      <c r="J2875" s="3">
        <v>13.1397186889154</v>
      </c>
    </row>
    <row r="2876" spans="1:10" x14ac:dyDescent="0.25">
      <c r="A2876" s="2" t="s">
        <v>2884</v>
      </c>
      <c r="B2876" s="3">
        <v>1149</v>
      </c>
      <c r="C2876" s="3">
        <v>0</v>
      </c>
      <c r="D2876" s="3">
        <v>0</v>
      </c>
      <c r="E2876" s="3">
        <v>0</v>
      </c>
      <c r="F2876" s="3">
        <v>0</v>
      </c>
      <c r="G2876" s="3">
        <v>0</v>
      </c>
      <c r="H2876" s="3">
        <v>0</v>
      </c>
      <c r="I2876" s="3">
        <v>0</v>
      </c>
      <c r="J2876" s="3">
        <v>0</v>
      </c>
    </row>
    <row r="2877" spans="1:10" x14ac:dyDescent="0.25">
      <c r="A2877" s="2" t="s">
        <v>2885</v>
      </c>
      <c r="B2877" s="3">
        <v>1362</v>
      </c>
      <c r="C2877" s="3">
        <v>0</v>
      </c>
      <c r="D2877" s="3">
        <v>0</v>
      </c>
      <c r="E2877" s="3">
        <v>0</v>
      </c>
      <c r="F2877" s="3">
        <v>0</v>
      </c>
      <c r="G2877" s="3">
        <v>0.38996900000000001</v>
      </c>
      <c r="H2877" s="3">
        <v>2.8632085168869299E-2</v>
      </c>
      <c r="I2877" s="3">
        <v>0.38996900000000001</v>
      </c>
      <c r="J2877" s="3">
        <v>2.8632085168869299E-2</v>
      </c>
    </row>
    <row r="2878" spans="1:10" x14ac:dyDescent="0.25">
      <c r="A2878" s="2" t="s">
        <v>2886</v>
      </c>
      <c r="B2878" s="3">
        <v>3080</v>
      </c>
      <c r="C2878" s="3">
        <v>0</v>
      </c>
      <c r="D2878" s="3">
        <v>0</v>
      </c>
      <c r="E2878" s="3">
        <v>0</v>
      </c>
      <c r="F2878" s="3">
        <v>0</v>
      </c>
      <c r="G2878" s="3">
        <v>1.0225E-2</v>
      </c>
      <c r="H2878" s="3">
        <v>3.3198051948052002E-4</v>
      </c>
      <c r="I2878" s="3">
        <v>1.0225E-2</v>
      </c>
      <c r="J2878" s="3">
        <v>3.3198051948052002E-4</v>
      </c>
    </row>
    <row r="2879" spans="1:10" x14ac:dyDescent="0.25">
      <c r="A2879" s="2" t="s">
        <v>2887</v>
      </c>
      <c r="B2879" s="3">
        <v>1396</v>
      </c>
      <c r="C2879" s="3">
        <v>1.830651</v>
      </c>
      <c r="D2879" s="3">
        <v>0.13113545845272201</v>
      </c>
      <c r="E2879" s="3">
        <v>9.8941820000000007</v>
      </c>
      <c r="F2879" s="3">
        <v>0.70875229226361003</v>
      </c>
      <c r="G2879" s="3">
        <v>1.6983220000000001</v>
      </c>
      <c r="H2879" s="3">
        <v>0.121656303724928</v>
      </c>
      <c r="I2879" s="3">
        <v>13.423155</v>
      </c>
      <c r="J2879" s="3">
        <v>0.96154405444126101</v>
      </c>
    </row>
    <row r="2880" spans="1:10" x14ac:dyDescent="0.25">
      <c r="A2880" s="2" t="s">
        <v>2888</v>
      </c>
      <c r="B2880" s="3">
        <v>1453</v>
      </c>
      <c r="C2880" s="3">
        <v>0</v>
      </c>
      <c r="D2880" s="3">
        <v>0</v>
      </c>
      <c r="E2880" s="3">
        <v>0</v>
      </c>
      <c r="F2880" s="3">
        <v>0</v>
      </c>
      <c r="G2880" s="3">
        <v>0</v>
      </c>
      <c r="H2880" s="3">
        <v>0</v>
      </c>
      <c r="I2880" s="3">
        <v>0</v>
      </c>
      <c r="J2880" s="3">
        <v>0</v>
      </c>
    </row>
    <row r="2881" spans="1:10" x14ac:dyDescent="0.25">
      <c r="A2881" s="2" t="s">
        <v>2889</v>
      </c>
      <c r="B2881" s="3">
        <v>1875</v>
      </c>
      <c r="C2881" s="3">
        <v>2.7209919999999999</v>
      </c>
      <c r="D2881" s="3">
        <v>0.145119573333333</v>
      </c>
      <c r="E2881" s="3">
        <v>0</v>
      </c>
      <c r="F2881" s="3">
        <v>0</v>
      </c>
      <c r="G2881" s="3">
        <v>0</v>
      </c>
      <c r="H2881" s="3">
        <v>0</v>
      </c>
      <c r="I2881" s="3">
        <v>2.7209919999999999</v>
      </c>
      <c r="J2881" s="3">
        <v>0.145119573333333</v>
      </c>
    </row>
    <row r="2882" spans="1:10" x14ac:dyDescent="0.25">
      <c r="A2882" s="2" t="s">
        <v>2890</v>
      </c>
      <c r="B2882" s="3">
        <v>1344</v>
      </c>
      <c r="C2882" s="3">
        <v>0.32141700000000001</v>
      </c>
      <c r="D2882" s="3">
        <v>2.39149553571429E-2</v>
      </c>
      <c r="E2882" s="3">
        <v>0</v>
      </c>
      <c r="F2882" s="3">
        <v>0</v>
      </c>
      <c r="G2882" s="3">
        <v>0.19809199999999999</v>
      </c>
      <c r="H2882" s="3">
        <v>1.47389880952381E-2</v>
      </c>
      <c r="I2882" s="3">
        <v>0.519509</v>
      </c>
      <c r="J2882" s="3">
        <v>3.8653943452380997E-2</v>
      </c>
    </row>
    <row r="2883" spans="1:10" x14ac:dyDescent="0.25">
      <c r="A2883" s="2" t="s">
        <v>2891</v>
      </c>
      <c r="B2883" s="3">
        <v>4890</v>
      </c>
      <c r="C2883" s="3">
        <v>5.7750999999999997E-2</v>
      </c>
      <c r="D2883" s="3">
        <v>1.1810020449897799E-3</v>
      </c>
      <c r="E2883" s="3">
        <v>0</v>
      </c>
      <c r="F2883" s="3">
        <v>0</v>
      </c>
      <c r="G2883" s="3">
        <v>4.5198000000000002E-2</v>
      </c>
      <c r="H2883" s="3">
        <v>9.2429447852760804E-4</v>
      </c>
      <c r="I2883" s="3">
        <v>0.102949</v>
      </c>
      <c r="J2883" s="3">
        <v>2.10529652351738E-3</v>
      </c>
    </row>
    <row r="2884" spans="1:10" x14ac:dyDescent="0.25">
      <c r="A2884" s="2" t="s">
        <v>2892</v>
      </c>
      <c r="B2884" s="3">
        <v>1225</v>
      </c>
      <c r="C2884" s="3">
        <v>1.810287</v>
      </c>
      <c r="D2884" s="3">
        <v>0.147778530612245</v>
      </c>
      <c r="E2884" s="3">
        <v>0</v>
      </c>
      <c r="F2884" s="3">
        <v>0</v>
      </c>
      <c r="G2884" s="3">
        <v>2.260068</v>
      </c>
      <c r="H2884" s="3">
        <v>0.18449534693877601</v>
      </c>
      <c r="I2884" s="3">
        <v>4.0703550000000002</v>
      </c>
      <c r="J2884" s="3">
        <v>0.33227387755102</v>
      </c>
    </row>
    <row r="2885" spans="1:10" x14ac:dyDescent="0.25">
      <c r="A2885" s="2" t="s">
        <v>2893</v>
      </c>
      <c r="B2885" s="3">
        <v>2884</v>
      </c>
      <c r="C2885" s="3">
        <v>33.076669000000003</v>
      </c>
      <c r="D2885" s="3">
        <v>1.1469025312066601</v>
      </c>
      <c r="E2885" s="3">
        <v>35.427599000000001</v>
      </c>
      <c r="F2885" s="3">
        <v>1.2284188280166399</v>
      </c>
      <c r="G2885" s="3">
        <v>4.0892119999999998</v>
      </c>
      <c r="H2885" s="3">
        <v>0.14178959778086</v>
      </c>
      <c r="I2885" s="3">
        <v>72.59348</v>
      </c>
      <c r="J2885" s="3">
        <v>2.5171109570041601</v>
      </c>
    </row>
    <row r="2886" spans="1:10" x14ac:dyDescent="0.25">
      <c r="A2886" s="2" t="s">
        <v>2894</v>
      </c>
      <c r="B2886" s="3">
        <v>2199</v>
      </c>
      <c r="C2886" s="3">
        <v>0</v>
      </c>
      <c r="D2886" s="3">
        <v>0</v>
      </c>
      <c r="E2886" s="3">
        <v>0.46976000000000001</v>
      </c>
      <c r="F2886" s="3">
        <v>2.1362437471578E-2</v>
      </c>
      <c r="G2886" s="3">
        <v>9.5387590000000007</v>
      </c>
      <c r="H2886" s="3">
        <v>0.43377712596634799</v>
      </c>
      <c r="I2886" s="3">
        <v>10.008519</v>
      </c>
      <c r="J2886" s="3">
        <v>0.455139563437926</v>
      </c>
    </row>
    <row r="2887" spans="1:10" x14ac:dyDescent="0.25">
      <c r="A2887" s="2" t="s">
        <v>2895</v>
      </c>
      <c r="B2887" s="3">
        <v>2220</v>
      </c>
      <c r="C2887" s="3">
        <v>0</v>
      </c>
      <c r="D2887" s="3">
        <v>0</v>
      </c>
      <c r="E2887" s="3">
        <v>4.570875</v>
      </c>
      <c r="F2887" s="3">
        <v>0.20589527027026999</v>
      </c>
      <c r="G2887" s="3">
        <v>0.06</v>
      </c>
      <c r="H2887" s="3">
        <v>2.7027027027026998E-3</v>
      </c>
      <c r="I2887" s="3">
        <v>4.6308749999999996</v>
      </c>
      <c r="J2887" s="3">
        <v>0.208597972972973</v>
      </c>
    </row>
    <row r="2888" spans="1:10" x14ac:dyDescent="0.25">
      <c r="A2888" s="2" t="s">
        <v>2896</v>
      </c>
      <c r="B2888" s="3">
        <v>3560</v>
      </c>
      <c r="C2888" s="3">
        <v>0</v>
      </c>
      <c r="D2888" s="3">
        <v>0</v>
      </c>
      <c r="E2888" s="3">
        <v>2.5317020000000001</v>
      </c>
      <c r="F2888" s="3">
        <v>7.1115224719101103E-2</v>
      </c>
      <c r="G2888" s="3">
        <v>7.0374999999999993E-2</v>
      </c>
      <c r="H2888" s="3">
        <v>1.9768258426966301E-3</v>
      </c>
      <c r="I2888" s="3">
        <v>2.602077</v>
      </c>
      <c r="J2888" s="3">
        <v>7.3092050561797794E-2</v>
      </c>
    </row>
    <row r="2889" spans="1:10" x14ac:dyDescent="0.25">
      <c r="A2889" s="2" t="s">
        <v>2897</v>
      </c>
      <c r="B2889" s="3">
        <v>3251</v>
      </c>
      <c r="C2889" s="3">
        <v>0</v>
      </c>
      <c r="D2889" s="3">
        <v>0</v>
      </c>
      <c r="E2889" s="3">
        <v>2.1285409999999998</v>
      </c>
      <c r="F2889" s="3">
        <v>6.5473423561980895E-2</v>
      </c>
      <c r="G2889" s="3">
        <v>0.20999200000000001</v>
      </c>
      <c r="H2889" s="3">
        <v>6.4593048292832999E-3</v>
      </c>
      <c r="I2889" s="3">
        <v>2.338533</v>
      </c>
      <c r="J2889" s="3">
        <v>7.1932728391264203E-2</v>
      </c>
    </row>
    <row r="2890" spans="1:10" x14ac:dyDescent="0.25">
      <c r="A2890" s="2" t="s">
        <v>2898</v>
      </c>
      <c r="B2890" s="3">
        <v>1471</v>
      </c>
      <c r="C2890" s="3">
        <v>0</v>
      </c>
      <c r="D2890" s="3">
        <v>0</v>
      </c>
      <c r="E2890" s="3">
        <v>13.17986</v>
      </c>
      <c r="F2890" s="3">
        <v>0.89597960571040103</v>
      </c>
      <c r="G2890" s="3">
        <v>0</v>
      </c>
      <c r="H2890" s="3">
        <v>0</v>
      </c>
      <c r="I2890" s="3">
        <v>13.17986</v>
      </c>
      <c r="J2890" s="3">
        <v>0.89597960571040103</v>
      </c>
    </row>
    <row r="2891" spans="1:10" x14ac:dyDescent="0.25">
      <c r="A2891" s="2" t="s">
        <v>2899</v>
      </c>
      <c r="B2891" s="3">
        <v>1651</v>
      </c>
      <c r="C2891" s="3">
        <v>0</v>
      </c>
      <c r="D2891" s="3">
        <v>0</v>
      </c>
      <c r="E2891" s="3">
        <v>0</v>
      </c>
      <c r="F2891" s="3">
        <v>0</v>
      </c>
      <c r="G2891" s="3">
        <v>0</v>
      </c>
      <c r="H2891" s="3">
        <v>0</v>
      </c>
      <c r="I2891" s="3">
        <v>0</v>
      </c>
      <c r="J2891" s="3">
        <v>0</v>
      </c>
    </row>
    <row r="2892" spans="1:10" x14ac:dyDescent="0.25">
      <c r="A2892" s="2" t="s">
        <v>2900</v>
      </c>
      <c r="B2892" s="3">
        <v>1750</v>
      </c>
      <c r="C2892" s="3">
        <v>0</v>
      </c>
      <c r="D2892" s="3">
        <v>0</v>
      </c>
      <c r="E2892" s="3">
        <v>0.100024</v>
      </c>
      <c r="F2892" s="3">
        <v>5.71565714285714E-3</v>
      </c>
      <c r="G2892" s="3">
        <v>1.2199</v>
      </c>
      <c r="H2892" s="3">
        <v>6.9708571428571398E-2</v>
      </c>
      <c r="I2892" s="3">
        <v>1.3199240000000001</v>
      </c>
      <c r="J2892" s="3">
        <v>7.5424228571428595E-2</v>
      </c>
    </row>
    <row r="2893" spans="1:10" x14ac:dyDescent="0.25">
      <c r="A2893" s="2" t="s">
        <v>2901</v>
      </c>
      <c r="B2893" s="3">
        <v>1683</v>
      </c>
      <c r="C2893" s="3">
        <v>0</v>
      </c>
      <c r="D2893" s="3">
        <v>0</v>
      </c>
      <c r="E2893" s="3">
        <v>0.460038</v>
      </c>
      <c r="F2893" s="3">
        <v>2.73344028520499E-2</v>
      </c>
      <c r="G2893" s="3">
        <v>0.45804499999999998</v>
      </c>
      <c r="H2893" s="3">
        <v>2.72159833630422E-2</v>
      </c>
      <c r="I2893" s="3">
        <v>0.91808299999999998</v>
      </c>
      <c r="J2893" s="3">
        <v>5.4550386215092103E-2</v>
      </c>
    </row>
    <row r="2894" spans="1:10" x14ac:dyDescent="0.25">
      <c r="A2894" s="2" t="s">
        <v>2902</v>
      </c>
      <c r="B2894" s="3">
        <v>1363</v>
      </c>
      <c r="C2894" s="3">
        <v>0</v>
      </c>
      <c r="D2894" s="3">
        <v>0</v>
      </c>
      <c r="E2894" s="3">
        <v>0</v>
      </c>
      <c r="F2894" s="3">
        <v>0</v>
      </c>
      <c r="G2894" s="3">
        <v>0.16002</v>
      </c>
      <c r="H2894" s="3">
        <v>1.1740278796771799E-2</v>
      </c>
      <c r="I2894" s="3">
        <v>0.16002</v>
      </c>
      <c r="J2894" s="3">
        <v>1.1740278796771799E-2</v>
      </c>
    </row>
    <row r="2895" spans="1:10" x14ac:dyDescent="0.25">
      <c r="A2895" s="2" t="s">
        <v>2903</v>
      </c>
      <c r="B2895" s="3">
        <v>1001</v>
      </c>
      <c r="C2895" s="3">
        <v>1.380009</v>
      </c>
      <c r="D2895" s="3">
        <v>0.13786303696303701</v>
      </c>
      <c r="E2895" s="3">
        <v>7.3595110000000004</v>
      </c>
      <c r="F2895" s="3">
        <v>0.73521588411588401</v>
      </c>
      <c r="G2895" s="3">
        <v>0.52994600000000003</v>
      </c>
      <c r="H2895" s="3">
        <v>5.2941658341658399E-2</v>
      </c>
      <c r="I2895" s="3">
        <v>9.2694659999999995</v>
      </c>
      <c r="J2895" s="3">
        <v>0.92602057942057903</v>
      </c>
    </row>
    <row r="2896" spans="1:10" x14ac:dyDescent="0.25">
      <c r="A2896" s="2" t="s">
        <v>2904</v>
      </c>
      <c r="B2896" s="3">
        <v>1336</v>
      </c>
      <c r="C2896" s="3">
        <v>3.1201599999999998</v>
      </c>
      <c r="D2896" s="3">
        <v>0.23354491017964099</v>
      </c>
      <c r="E2896" s="3">
        <v>1.639661</v>
      </c>
      <c r="F2896" s="3">
        <v>0.122729116766467</v>
      </c>
      <c r="G2896" s="3">
        <v>2.3878059999999999</v>
      </c>
      <c r="H2896" s="3">
        <v>0.178727994011976</v>
      </c>
      <c r="I2896" s="3">
        <v>7.147627</v>
      </c>
      <c r="J2896" s="3">
        <v>0.53500202095808402</v>
      </c>
    </row>
    <row r="2897" spans="1:10" x14ac:dyDescent="0.25">
      <c r="A2897" s="2" t="s">
        <v>2905</v>
      </c>
      <c r="B2897" s="3">
        <v>4084</v>
      </c>
      <c r="C2897" s="3">
        <v>0</v>
      </c>
      <c r="D2897" s="3">
        <v>0</v>
      </c>
      <c r="E2897" s="3">
        <v>11.481712999999999</v>
      </c>
      <c r="F2897" s="3">
        <v>0.28113890793339902</v>
      </c>
      <c r="G2897" s="3">
        <v>0.60022900000000001</v>
      </c>
      <c r="H2897" s="3">
        <v>1.4697086190009799E-2</v>
      </c>
      <c r="I2897" s="3">
        <v>12.081942</v>
      </c>
      <c r="J2897" s="3">
        <v>0.295835994123408</v>
      </c>
    </row>
    <row r="2898" spans="1:10" x14ac:dyDescent="0.25">
      <c r="A2898" s="2" t="s">
        <v>2906</v>
      </c>
      <c r="B2898" s="3">
        <v>1109</v>
      </c>
      <c r="C2898" s="3">
        <v>1.6900729999999999</v>
      </c>
      <c r="D2898" s="3">
        <v>0.15239612263300301</v>
      </c>
      <c r="E2898" s="3">
        <v>2.3601030000000001</v>
      </c>
      <c r="F2898" s="3">
        <v>0.21281361587015299</v>
      </c>
      <c r="G2898" s="3">
        <v>2.830047</v>
      </c>
      <c r="H2898" s="3">
        <v>0.25518908926961198</v>
      </c>
      <c r="I2898" s="3">
        <v>6.880223</v>
      </c>
      <c r="J2898" s="3">
        <v>0.620398827772768</v>
      </c>
    </row>
    <row r="2899" spans="1:10" x14ac:dyDescent="0.25">
      <c r="A2899" s="2" t="s">
        <v>2907</v>
      </c>
      <c r="B2899" s="3">
        <v>2483</v>
      </c>
      <c r="C2899" s="3">
        <v>3.5602839999999998</v>
      </c>
      <c r="D2899" s="3">
        <v>0.14338638743455501</v>
      </c>
      <c r="E2899" s="3">
        <v>1.0000999999999999E-2</v>
      </c>
      <c r="F2899" s="3">
        <v>4.0277889649617402E-4</v>
      </c>
      <c r="G2899" s="3">
        <v>0.30999199999999999</v>
      </c>
      <c r="H2899" s="3">
        <v>1.2484575110753101E-2</v>
      </c>
      <c r="I2899" s="3">
        <v>3.880277</v>
      </c>
      <c r="J2899" s="3">
        <v>0.156273741441804</v>
      </c>
    </row>
    <row r="2900" spans="1:10" x14ac:dyDescent="0.25">
      <c r="A2900" s="2" t="s">
        <v>2908</v>
      </c>
      <c r="B2900" s="3">
        <v>1289</v>
      </c>
      <c r="C2900" s="3">
        <v>0</v>
      </c>
      <c r="D2900" s="3">
        <v>0</v>
      </c>
      <c r="E2900" s="3">
        <v>4.2312019999999997</v>
      </c>
      <c r="F2900" s="3">
        <v>0.328254615981381</v>
      </c>
      <c r="G2900" s="3">
        <v>0</v>
      </c>
      <c r="H2900" s="3">
        <v>0</v>
      </c>
      <c r="I2900" s="3">
        <v>4.2312019999999997</v>
      </c>
      <c r="J2900" s="3">
        <v>0.328254615981381</v>
      </c>
    </row>
    <row r="2901" spans="1:10" x14ac:dyDescent="0.25">
      <c r="A2901" s="2" t="s">
        <v>2909</v>
      </c>
      <c r="B2901" s="3">
        <v>1737</v>
      </c>
      <c r="C2901" s="3">
        <v>0</v>
      </c>
      <c r="D2901" s="3">
        <v>0</v>
      </c>
      <c r="E2901" s="3">
        <v>0</v>
      </c>
      <c r="F2901" s="3">
        <v>0</v>
      </c>
      <c r="G2901" s="3">
        <v>0</v>
      </c>
      <c r="H2901" s="3">
        <v>0</v>
      </c>
      <c r="I2901" s="3">
        <v>0</v>
      </c>
      <c r="J2901" s="3">
        <v>0</v>
      </c>
    </row>
    <row r="2902" spans="1:10" x14ac:dyDescent="0.25">
      <c r="A2902" s="2" t="s">
        <v>2910</v>
      </c>
      <c r="B2902" s="3">
        <v>2620</v>
      </c>
      <c r="C2902" s="3">
        <v>4.6030709999999999</v>
      </c>
      <c r="D2902" s="3">
        <v>0.17568973282442801</v>
      </c>
      <c r="E2902" s="3">
        <v>15.471382</v>
      </c>
      <c r="F2902" s="3">
        <v>0.59051076335877895</v>
      </c>
      <c r="G2902" s="3">
        <v>1.6940310000000001</v>
      </c>
      <c r="H2902" s="3">
        <v>6.4657671755725205E-2</v>
      </c>
      <c r="I2902" s="3">
        <v>21.768484000000001</v>
      </c>
      <c r="J2902" s="3">
        <v>0.83085816793893097</v>
      </c>
    </row>
    <row r="2903" spans="1:10" x14ac:dyDescent="0.25">
      <c r="A2903" s="2" t="s">
        <v>2911</v>
      </c>
      <c r="B2903" s="3">
        <v>1495</v>
      </c>
      <c r="C2903" s="3">
        <v>0.190027</v>
      </c>
      <c r="D2903" s="3">
        <v>1.27108361204013E-2</v>
      </c>
      <c r="E2903" s="3">
        <v>0.88031499999999996</v>
      </c>
      <c r="F2903" s="3">
        <v>5.88839464882943E-2</v>
      </c>
      <c r="G2903" s="3">
        <v>0.52995099999999995</v>
      </c>
      <c r="H2903" s="3">
        <v>3.54482274247492E-2</v>
      </c>
      <c r="I2903" s="3">
        <v>1.600293</v>
      </c>
      <c r="J2903" s="3">
        <v>0.107043010033445</v>
      </c>
    </row>
    <row r="2904" spans="1:10" x14ac:dyDescent="0.25">
      <c r="A2904" s="2" t="s">
        <v>2912</v>
      </c>
      <c r="B2904" s="3">
        <v>2923</v>
      </c>
      <c r="C2904" s="3">
        <v>26.776285999999999</v>
      </c>
      <c r="D2904" s="3">
        <v>0.91605494355114603</v>
      </c>
      <c r="E2904" s="3">
        <v>10.159102000000001</v>
      </c>
      <c r="F2904" s="3">
        <v>0.34755737256243602</v>
      </c>
      <c r="G2904" s="3">
        <v>2.12243</v>
      </c>
      <c r="H2904" s="3">
        <v>7.2611358193636705E-2</v>
      </c>
      <c r="I2904" s="3">
        <v>39.057817999999997</v>
      </c>
      <c r="J2904" s="3">
        <v>1.33622367430722</v>
      </c>
    </row>
    <row r="2905" spans="1:10" x14ac:dyDescent="0.25">
      <c r="A2905" s="2" t="s">
        <v>2913</v>
      </c>
      <c r="B2905" s="3">
        <v>1620</v>
      </c>
      <c r="C2905" s="3">
        <v>6.1991189999999996</v>
      </c>
      <c r="D2905" s="3">
        <v>0.38266166666666701</v>
      </c>
      <c r="E2905" s="3">
        <v>4.3736040000000003</v>
      </c>
      <c r="F2905" s="3">
        <v>0.26997555555555602</v>
      </c>
      <c r="G2905" s="3">
        <v>0.14003699999999999</v>
      </c>
      <c r="H2905" s="3">
        <v>8.6442592592592595E-3</v>
      </c>
      <c r="I2905" s="3">
        <v>10.712759999999999</v>
      </c>
      <c r="J2905" s="3">
        <v>0.66128148148148203</v>
      </c>
    </row>
    <row r="2906" spans="1:10" x14ac:dyDescent="0.25">
      <c r="A2906" s="2" t="s">
        <v>2914</v>
      </c>
      <c r="B2906" s="3">
        <v>1103</v>
      </c>
      <c r="C2906" s="3">
        <v>0</v>
      </c>
      <c r="D2906" s="3">
        <v>0</v>
      </c>
      <c r="E2906" s="3">
        <v>0</v>
      </c>
      <c r="F2906" s="3">
        <v>0</v>
      </c>
      <c r="G2906" s="3">
        <v>0</v>
      </c>
      <c r="H2906" s="3">
        <v>0</v>
      </c>
      <c r="I2906" s="3">
        <v>0</v>
      </c>
      <c r="J2906" s="3">
        <v>0</v>
      </c>
    </row>
    <row r="2907" spans="1:10" x14ac:dyDescent="0.25">
      <c r="A2907" s="2" t="s">
        <v>2915</v>
      </c>
      <c r="B2907" s="3">
        <v>3495</v>
      </c>
      <c r="C2907" s="3">
        <v>0</v>
      </c>
      <c r="D2907" s="3">
        <v>0</v>
      </c>
      <c r="E2907" s="3">
        <v>0</v>
      </c>
      <c r="F2907" s="3">
        <v>0</v>
      </c>
      <c r="G2907" s="3">
        <v>0.11002000000000001</v>
      </c>
      <c r="H2907" s="3">
        <v>3.14792560801144E-3</v>
      </c>
      <c r="I2907" s="3">
        <v>0.11002000000000001</v>
      </c>
      <c r="J2907" s="3">
        <v>3.14792560801144E-3</v>
      </c>
    </row>
    <row r="2908" spans="1:10" x14ac:dyDescent="0.25">
      <c r="A2908" s="2" t="s">
        <v>2916</v>
      </c>
      <c r="B2908" s="3">
        <v>2780</v>
      </c>
      <c r="C2908" s="3">
        <v>0</v>
      </c>
      <c r="D2908" s="3">
        <v>0</v>
      </c>
      <c r="E2908" s="3">
        <v>8.7482319999999998</v>
      </c>
      <c r="F2908" s="3">
        <v>0.31468460431654699</v>
      </c>
      <c r="G2908" s="3">
        <v>0.88676200000000005</v>
      </c>
      <c r="H2908" s="3">
        <v>3.1897913669064797E-2</v>
      </c>
      <c r="I2908" s="3">
        <v>9.6349940000000007</v>
      </c>
      <c r="J2908" s="3">
        <v>0.34658251798561202</v>
      </c>
    </row>
    <row r="2909" spans="1:10" x14ac:dyDescent="0.25">
      <c r="A2909" s="2" t="s">
        <v>2917</v>
      </c>
      <c r="B2909" s="3">
        <v>1367</v>
      </c>
      <c r="C2909" s="3">
        <v>9.3101289999999999</v>
      </c>
      <c r="D2909" s="3">
        <v>0.68106283833211401</v>
      </c>
      <c r="E2909" s="3">
        <v>7.0709090000000003</v>
      </c>
      <c r="F2909" s="3">
        <v>0.51725742501828798</v>
      </c>
      <c r="G2909" s="3">
        <v>0.18850600000000001</v>
      </c>
      <c r="H2909" s="3">
        <v>1.37897585954645E-2</v>
      </c>
      <c r="I2909" s="3">
        <v>16.569544</v>
      </c>
      <c r="J2909" s="3">
        <v>1.21211002194587</v>
      </c>
    </row>
    <row r="2910" spans="1:10" x14ac:dyDescent="0.25">
      <c r="A2910" s="2" t="s">
        <v>2918</v>
      </c>
      <c r="B2910" s="3">
        <v>3598</v>
      </c>
      <c r="C2910" s="3">
        <v>0</v>
      </c>
      <c r="D2910" s="3">
        <v>0</v>
      </c>
      <c r="E2910" s="3">
        <v>3.2256559999999999</v>
      </c>
      <c r="F2910" s="3">
        <v>8.9651361867704296E-2</v>
      </c>
      <c r="G2910" s="3">
        <v>2.9999000000000001E-2</v>
      </c>
      <c r="H2910" s="3">
        <v>8.3376876042245702E-4</v>
      </c>
      <c r="I2910" s="3">
        <v>3.255655</v>
      </c>
      <c r="J2910" s="3">
        <v>9.0485130628126798E-2</v>
      </c>
    </row>
    <row r="2911" spans="1:10" x14ac:dyDescent="0.25">
      <c r="A2911" s="2" t="s">
        <v>2919</v>
      </c>
      <c r="B2911" s="3">
        <v>2747</v>
      </c>
      <c r="C2911" s="3">
        <v>0.21997800000000001</v>
      </c>
      <c r="D2911" s="3">
        <v>8.0079359301055697E-3</v>
      </c>
      <c r="E2911" s="3">
        <v>29.460319999999999</v>
      </c>
      <c r="F2911" s="3">
        <v>1.0724543137968701</v>
      </c>
      <c r="G2911" s="3">
        <v>2.9994E-2</v>
      </c>
      <c r="H2911" s="3">
        <v>1.09188205314889E-3</v>
      </c>
      <c r="I2911" s="3">
        <v>29.710291999999999</v>
      </c>
      <c r="J2911" s="3">
        <v>1.0815541317801201</v>
      </c>
    </row>
    <row r="2912" spans="1:10" x14ac:dyDescent="0.25">
      <c r="A2912" s="2" t="s">
        <v>2920</v>
      </c>
      <c r="B2912" s="3">
        <v>2654</v>
      </c>
      <c r="C2912" s="3">
        <v>0</v>
      </c>
      <c r="D2912" s="3">
        <v>0</v>
      </c>
      <c r="E2912" s="3">
        <v>0</v>
      </c>
      <c r="F2912" s="3">
        <v>0</v>
      </c>
      <c r="G2912" s="3">
        <v>2.0008000000000001E-2</v>
      </c>
      <c r="H2912" s="3">
        <v>7.53880934438583E-4</v>
      </c>
      <c r="I2912" s="3">
        <v>2.0008000000000001E-2</v>
      </c>
      <c r="J2912" s="3">
        <v>7.53880934438583E-4</v>
      </c>
    </row>
    <row r="2913" spans="1:10" x14ac:dyDescent="0.25">
      <c r="A2913" s="2" t="s">
        <v>2921</v>
      </c>
      <c r="B2913" s="3">
        <v>1350</v>
      </c>
      <c r="C2913" s="3">
        <v>0</v>
      </c>
      <c r="D2913" s="3">
        <v>0</v>
      </c>
      <c r="E2913" s="3">
        <v>0</v>
      </c>
      <c r="F2913" s="3">
        <v>0</v>
      </c>
      <c r="G2913" s="3">
        <v>0</v>
      </c>
      <c r="H2913" s="3">
        <v>0</v>
      </c>
      <c r="I2913" s="3">
        <v>0</v>
      </c>
      <c r="J2913" s="3">
        <v>0</v>
      </c>
    </row>
    <row r="2914" spans="1:10" x14ac:dyDescent="0.25">
      <c r="A2914" s="2" t="s">
        <v>2922</v>
      </c>
      <c r="B2914" s="3">
        <v>1534</v>
      </c>
      <c r="C2914" s="3">
        <v>2.6500560000000002</v>
      </c>
      <c r="D2914" s="3">
        <v>0.17275462842242501</v>
      </c>
      <c r="E2914" s="3">
        <v>184.655137</v>
      </c>
      <c r="F2914" s="3">
        <v>12.0374926336376</v>
      </c>
      <c r="G2914" s="3">
        <v>33.926143000000003</v>
      </c>
      <c r="H2914" s="3">
        <v>2.2116129726206002</v>
      </c>
      <c r="I2914" s="3">
        <v>221.231336</v>
      </c>
      <c r="J2914" s="3">
        <v>14.421860234680601</v>
      </c>
    </row>
    <row r="2915" spans="1:10" x14ac:dyDescent="0.25">
      <c r="A2915" s="2" t="s">
        <v>2923</v>
      </c>
      <c r="B2915" s="3">
        <v>3699</v>
      </c>
      <c r="C2915" s="3">
        <v>0</v>
      </c>
      <c r="D2915" s="3">
        <v>0</v>
      </c>
      <c r="E2915" s="3">
        <v>0.34002100000000002</v>
      </c>
      <c r="F2915" s="3">
        <v>9.1922411462557509E-3</v>
      </c>
      <c r="G2915" s="3">
        <v>3.879521</v>
      </c>
      <c r="H2915" s="3">
        <v>0.104880264936469</v>
      </c>
      <c r="I2915" s="3">
        <v>4.2195419999999997</v>
      </c>
      <c r="J2915" s="3">
        <v>0.114072506082725</v>
      </c>
    </row>
    <row r="2916" spans="1:10" x14ac:dyDescent="0.25">
      <c r="A2916" s="2" t="s">
        <v>2924</v>
      </c>
      <c r="B2916" s="3">
        <v>1314</v>
      </c>
      <c r="C2916" s="3">
        <v>0.41019800000000001</v>
      </c>
      <c r="D2916" s="3">
        <v>3.1217503805175E-2</v>
      </c>
      <c r="E2916" s="3">
        <v>0</v>
      </c>
      <c r="F2916" s="3">
        <v>0</v>
      </c>
      <c r="G2916" s="3">
        <v>1.259798</v>
      </c>
      <c r="H2916" s="3">
        <v>9.5875038051750405E-2</v>
      </c>
      <c r="I2916" s="3">
        <v>1.669996</v>
      </c>
      <c r="J2916" s="3">
        <v>0.12709254185692501</v>
      </c>
    </row>
    <row r="2917" spans="1:10" x14ac:dyDescent="0.25">
      <c r="A2917" s="2" t="s">
        <v>2925</v>
      </c>
      <c r="B2917" s="3">
        <v>5677</v>
      </c>
      <c r="C2917" s="3">
        <v>0</v>
      </c>
      <c r="D2917" s="3">
        <v>0</v>
      </c>
      <c r="E2917" s="3">
        <v>17.030595000000002</v>
      </c>
      <c r="F2917" s="3">
        <v>0.29999286595032598</v>
      </c>
      <c r="G2917" s="3">
        <v>0.27998400000000001</v>
      </c>
      <c r="H2917" s="3">
        <v>4.9319006517526904E-3</v>
      </c>
      <c r="I2917" s="3">
        <v>17.310579000000001</v>
      </c>
      <c r="J2917" s="3">
        <v>0.30492476660207901</v>
      </c>
    </row>
    <row r="2918" spans="1:10" x14ac:dyDescent="0.25">
      <c r="A2918" s="2" t="s">
        <v>2926</v>
      </c>
      <c r="B2918" s="3">
        <v>1353</v>
      </c>
      <c r="C2918" s="3">
        <v>30.774524</v>
      </c>
      <c r="D2918" s="3">
        <v>2.2745398373983701</v>
      </c>
      <c r="E2918" s="3">
        <v>6.3298810000000003</v>
      </c>
      <c r="F2918" s="3">
        <v>0.46784042867701398</v>
      </c>
      <c r="G2918" s="3">
        <v>4.1773559999999996</v>
      </c>
      <c r="H2918" s="3">
        <v>0.30874767184035501</v>
      </c>
      <c r="I2918" s="3">
        <v>41.281761000000003</v>
      </c>
      <c r="J2918" s="3">
        <v>3.0511279379157399</v>
      </c>
    </row>
    <row r="2919" spans="1:10" x14ac:dyDescent="0.25">
      <c r="A2919" s="2" t="s">
        <v>2927</v>
      </c>
      <c r="B2919" s="3">
        <v>1294</v>
      </c>
      <c r="C2919" s="3">
        <v>0</v>
      </c>
      <c r="D2919" s="3">
        <v>0</v>
      </c>
      <c r="E2919" s="3">
        <v>0</v>
      </c>
      <c r="F2919" s="3">
        <v>0</v>
      </c>
      <c r="G2919" s="3">
        <v>0.129912</v>
      </c>
      <c r="H2919" s="3">
        <v>1.0039567233384899E-2</v>
      </c>
      <c r="I2919" s="3">
        <v>0.129912</v>
      </c>
      <c r="J2919" s="3">
        <v>1.0039567233384899E-2</v>
      </c>
    </row>
    <row r="2920" spans="1:10" x14ac:dyDescent="0.25">
      <c r="A2920" s="2" t="s">
        <v>2928</v>
      </c>
      <c r="B2920" s="3">
        <v>3641</v>
      </c>
      <c r="C2920" s="3">
        <v>0</v>
      </c>
      <c r="D2920" s="3">
        <v>0</v>
      </c>
      <c r="E2920" s="3">
        <v>0</v>
      </c>
      <c r="F2920" s="3">
        <v>0</v>
      </c>
      <c r="G2920" s="3">
        <v>0.422153</v>
      </c>
      <c r="H2920" s="3">
        <v>1.1594424608623999E-2</v>
      </c>
      <c r="I2920" s="3">
        <v>0.422153</v>
      </c>
      <c r="J2920" s="3">
        <v>1.1594424608623999E-2</v>
      </c>
    </row>
    <row r="2921" spans="1:10" x14ac:dyDescent="0.25">
      <c r="A2921" s="2" t="s">
        <v>2929</v>
      </c>
      <c r="B2921" s="3">
        <v>1278</v>
      </c>
      <c r="C2921" s="3">
        <v>0</v>
      </c>
      <c r="D2921" s="3">
        <v>0</v>
      </c>
      <c r="E2921" s="3">
        <v>7.5751429999999997</v>
      </c>
      <c r="F2921" s="3">
        <v>0.59273419405320804</v>
      </c>
      <c r="G2921" s="3">
        <v>0.120022</v>
      </c>
      <c r="H2921" s="3">
        <v>9.3913928012519608E-3</v>
      </c>
      <c r="I2921" s="3">
        <v>7.6951650000000003</v>
      </c>
      <c r="J2921" s="3">
        <v>0.60212558685446005</v>
      </c>
    </row>
    <row r="2922" spans="1:10" x14ac:dyDescent="0.25">
      <c r="A2922" s="2" t="s">
        <v>2930</v>
      </c>
      <c r="B2922" s="3">
        <v>3175</v>
      </c>
      <c r="C2922" s="3">
        <v>0.22007099999999999</v>
      </c>
      <c r="D2922" s="3">
        <v>6.9313700787401603E-3</v>
      </c>
      <c r="E2922" s="3">
        <v>3.1810109999999998</v>
      </c>
      <c r="F2922" s="3">
        <v>0.100189322834646</v>
      </c>
      <c r="G2922" s="3">
        <v>0.06</v>
      </c>
      <c r="H2922" s="3">
        <v>1.8897637795275599E-3</v>
      </c>
      <c r="I2922" s="3">
        <v>3.4610820000000002</v>
      </c>
      <c r="J2922" s="3">
        <v>0.109010456692913</v>
      </c>
    </row>
    <row r="2923" spans="1:10" x14ac:dyDescent="0.25">
      <c r="A2923" s="2" t="s">
        <v>2931</v>
      </c>
      <c r="B2923" s="3">
        <v>4063</v>
      </c>
      <c r="C2923" s="3">
        <v>9.9919999999999991E-3</v>
      </c>
      <c r="D2923" s="3">
        <v>2.45926655180901E-4</v>
      </c>
      <c r="E2923" s="3">
        <v>0.570272</v>
      </c>
      <c r="F2923" s="3">
        <v>1.40357371400443E-2</v>
      </c>
      <c r="G2923" s="3">
        <v>1.0407979999999999</v>
      </c>
      <c r="H2923" s="3">
        <v>2.5616490278119599E-2</v>
      </c>
      <c r="I2923" s="3">
        <v>1.621062</v>
      </c>
      <c r="J2923" s="3">
        <v>3.9898154073344801E-2</v>
      </c>
    </row>
    <row r="2924" spans="1:10" x14ac:dyDescent="0.25">
      <c r="A2924" s="2" t="s">
        <v>2932</v>
      </c>
      <c r="B2924" s="3">
        <v>1286</v>
      </c>
      <c r="C2924" s="3">
        <v>0</v>
      </c>
      <c r="D2924" s="3">
        <v>0</v>
      </c>
      <c r="E2924" s="3">
        <v>0</v>
      </c>
      <c r="F2924" s="3">
        <v>0</v>
      </c>
      <c r="G2924" s="3">
        <v>0</v>
      </c>
      <c r="H2924" s="3">
        <v>0</v>
      </c>
      <c r="I2924" s="3">
        <v>0</v>
      </c>
      <c r="J2924" s="3">
        <v>0</v>
      </c>
    </row>
    <row r="2925" spans="1:10" x14ac:dyDescent="0.25">
      <c r="A2925" s="2" t="s">
        <v>2933</v>
      </c>
      <c r="B2925" s="3">
        <v>1332</v>
      </c>
      <c r="C2925" s="3">
        <v>0</v>
      </c>
      <c r="D2925" s="3">
        <v>0</v>
      </c>
      <c r="E2925" s="3">
        <v>0</v>
      </c>
      <c r="F2925" s="3">
        <v>0</v>
      </c>
      <c r="G2925" s="3">
        <v>0</v>
      </c>
      <c r="H2925" s="3">
        <v>0</v>
      </c>
      <c r="I2925" s="3">
        <v>0</v>
      </c>
      <c r="J2925" s="3">
        <v>0</v>
      </c>
    </row>
    <row r="2926" spans="1:10" x14ac:dyDescent="0.25">
      <c r="A2926" s="2" t="s">
        <v>2934</v>
      </c>
      <c r="B2926" s="3">
        <v>2857</v>
      </c>
      <c r="C2926" s="3">
        <v>0.71984899999999996</v>
      </c>
      <c r="D2926" s="3">
        <v>2.51959747987399E-2</v>
      </c>
      <c r="E2926" s="3">
        <v>2.1295090000000001</v>
      </c>
      <c r="F2926" s="3">
        <v>7.4536541827091393E-2</v>
      </c>
      <c r="G2926" s="3">
        <v>1.333029</v>
      </c>
      <c r="H2926" s="3">
        <v>4.6658347917395898E-2</v>
      </c>
      <c r="I2926" s="3">
        <v>4.1823870000000003</v>
      </c>
      <c r="J2926" s="3">
        <v>0.146390864543227</v>
      </c>
    </row>
    <row r="2927" spans="1:10" x14ac:dyDescent="0.25">
      <c r="A2927" s="2" t="s">
        <v>2935</v>
      </c>
      <c r="B2927" s="3">
        <v>2237</v>
      </c>
      <c r="C2927" s="3">
        <v>0</v>
      </c>
      <c r="D2927" s="3">
        <v>0</v>
      </c>
      <c r="E2927" s="3">
        <v>0</v>
      </c>
      <c r="F2927" s="3">
        <v>0</v>
      </c>
      <c r="G2927" s="3">
        <v>2.9994E-2</v>
      </c>
      <c r="H2927" s="3">
        <v>1.3408135896289699E-3</v>
      </c>
      <c r="I2927" s="3">
        <v>2.9994E-2</v>
      </c>
      <c r="J2927" s="3">
        <v>1.3408135896289699E-3</v>
      </c>
    </row>
    <row r="2928" spans="1:10" x14ac:dyDescent="0.25">
      <c r="A2928" s="2" t="s">
        <v>2936</v>
      </c>
      <c r="B2928" s="3">
        <v>1086</v>
      </c>
      <c r="C2928" s="3">
        <v>0</v>
      </c>
      <c r="D2928" s="3">
        <v>0</v>
      </c>
      <c r="E2928" s="3">
        <v>0</v>
      </c>
      <c r="F2928" s="3">
        <v>0</v>
      </c>
      <c r="G2928" s="3">
        <v>0</v>
      </c>
      <c r="H2928" s="3">
        <v>0</v>
      </c>
      <c r="I2928" s="3">
        <v>0</v>
      </c>
      <c r="J2928" s="3">
        <v>0</v>
      </c>
    </row>
    <row r="2929" spans="1:10" x14ac:dyDescent="0.25">
      <c r="A2929" s="2" t="s">
        <v>2937</v>
      </c>
      <c r="B2929" s="3">
        <v>16766</v>
      </c>
      <c r="C2929" s="3">
        <v>22.476965</v>
      </c>
      <c r="D2929" s="3">
        <v>0.13406277585589901</v>
      </c>
      <c r="E2929" s="3">
        <v>202.28277700000001</v>
      </c>
      <c r="F2929" s="3">
        <v>1.20650588691399</v>
      </c>
      <c r="G2929" s="3">
        <v>37.763993999999997</v>
      </c>
      <c r="H2929" s="3">
        <v>0.22524152451389701</v>
      </c>
      <c r="I2929" s="3">
        <v>262.52373599999999</v>
      </c>
      <c r="J2929" s="3">
        <v>1.56581018728379</v>
      </c>
    </row>
    <row r="2930" spans="1:10" x14ac:dyDescent="0.25">
      <c r="A2930" s="2" t="s">
        <v>2938</v>
      </c>
      <c r="B2930" s="3">
        <v>5651</v>
      </c>
      <c r="C2930" s="3">
        <v>98.954100999999994</v>
      </c>
      <c r="D2930" s="3">
        <v>1.7510900902495099</v>
      </c>
      <c r="E2930" s="3">
        <v>584.97670400000004</v>
      </c>
      <c r="F2930" s="3">
        <v>10.351737816315699</v>
      </c>
      <c r="G2930" s="3">
        <v>82.569747000000007</v>
      </c>
      <c r="H2930" s="3">
        <v>1.46115284020527</v>
      </c>
      <c r="I2930" s="3">
        <v>766.50055199999997</v>
      </c>
      <c r="J2930" s="3">
        <v>13.5639807467705</v>
      </c>
    </row>
    <row r="2931" spans="1:10" x14ac:dyDescent="0.25">
      <c r="A2931" s="2" t="s">
        <v>2939</v>
      </c>
      <c r="B2931" s="3">
        <v>1828</v>
      </c>
      <c r="C2931" s="3">
        <v>1.186564</v>
      </c>
      <c r="D2931" s="3">
        <v>6.4910503282275697E-2</v>
      </c>
      <c r="E2931" s="3">
        <v>148.00922299999999</v>
      </c>
      <c r="F2931" s="3">
        <v>8.0967846280087503</v>
      </c>
      <c r="G2931" s="3">
        <v>10.411244</v>
      </c>
      <c r="H2931" s="3">
        <v>0.56954288840262601</v>
      </c>
      <c r="I2931" s="3">
        <v>159.60703100000001</v>
      </c>
      <c r="J2931" s="3">
        <v>8.7312380196936594</v>
      </c>
    </row>
    <row r="2932" spans="1:10" x14ac:dyDescent="0.25">
      <c r="A2932" s="2" t="s">
        <v>2940</v>
      </c>
      <c r="B2932" s="3">
        <v>2879</v>
      </c>
      <c r="C2932" s="3">
        <v>0.80157800000000001</v>
      </c>
      <c r="D2932" s="3">
        <v>2.7842236887808298E-2</v>
      </c>
      <c r="E2932" s="3">
        <v>66.411911000000003</v>
      </c>
      <c r="F2932" s="3">
        <v>2.3067700937825601</v>
      </c>
      <c r="G2932" s="3">
        <v>6.6786180000000002</v>
      </c>
      <c r="H2932" s="3">
        <v>0.231977005904828</v>
      </c>
      <c r="I2932" s="3">
        <v>73.892106999999996</v>
      </c>
      <c r="J2932" s="3">
        <v>2.5665893365752002</v>
      </c>
    </row>
    <row r="2933" spans="1:10" x14ac:dyDescent="0.25">
      <c r="A2933" s="2" t="s">
        <v>2941</v>
      </c>
      <c r="B2933" s="3">
        <v>2189</v>
      </c>
      <c r="C2933" s="3">
        <v>0</v>
      </c>
      <c r="D2933" s="3">
        <v>0</v>
      </c>
      <c r="E2933" s="3">
        <v>0</v>
      </c>
      <c r="F2933" s="3">
        <v>0</v>
      </c>
      <c r="G2933" s="3">
        <v>3.9553999999999999E-2</v>
      </c>
      <c r="H2933" s="3">
        <v>1.80694380995889E-3</v>
      </c>
      <c r="I2933" s="3">
        <v>3.9553999999999999E-2</v>
      </c>
      <c r="J2933" s="3">
        <v>1.80694380995889E-3</v>
      </c>
    </row>
  </sheetData>
  <autoFilter ref="A1:J2933" xr:uid="{00000000-0001-0000-0000-000000000000}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B9F9-4AC1-4F33-B3B0-BD49E766DDDF}">
  <dimension ref="A1:F95"/>
  <sheetViews>
    <sheetView tabSelected="1" workbookViewId="0">
      <selection activeCell="F1" sqref="F1:F1048576"/>
    </sheetView>
  </sheetViews>
  <sheetFormatPr baseColWidth="10" defaultRowHeight="15" x14ac:dyDescent="0.25"/>
  <cols>
    <col min="1" max="1" width="13.5703125" style="30" bestFit="1" customWidth="1"/>
    <col min="2" max="2" width="39" style="30" bestFit="1" customWidth="1"/>
    <col min="3" max="3" width="18" style="30" customWidth="1"/>
    <col min="4" max="4" width="25.5703125" style="31" customWidth="1"/>
    <col min="5" max="5" width="19.7109375" style="31" customWidth="1"/>
    <col min="6" max="6" width="21.85546875" style="28" customWidth="1"/>
    <col min="7" max="16384" width="11.42578125" style="28"/>
  </cols>
  <sheetData>
    <row r="1" spans="1:6" ht="60" x14ac:dyDescent="0.25">
      <c r="A1" s="26" t="s">
        <v>0</v>
      </c>
      <c r="B1" s="22" t="s">
        <v>2983</v>
      </c>
      <c r="C1" s="23" t="s">
        <v>2984</v>
      </c>
      <c r="D1" s="27" t="s">
        <v>3001</v>
      </c>
      <c r="E1" s="19" t="s">
        <v>3010</v>
      </c>
      <c r="F1" s="20" t="s">
        <v>3016</v>
      </c>
    </row>
    <row r="2" spans="1:6" x14ac:dyDescent="0.25">
      <c r="A2" s="24" t="s">
        <v>10</v>
      </c>
      <c r="B2" s="24" t="str">
        <f>VLOOKUP(A2,[1]UsageHydroelec!A1:B101,2,FALSE)</f>
        <v>réservoir de la Vingeanne (ou Villegusien)</v>
      </c>
      <c r="C2" s="25">
        <v>8709</v>
      </c>
      <c r="D2" s="29">
        <f>VLOOKUP(A2,Data!A:J,10,FALSE)</f>
        <v>1.1760968538293699</v>
      </c>
      <c r="E2" s="29">
        <f>IF(D2&lt;0.1,1,IF(D2&lt;1,2,3))</f>
        <v>3</v>
      </c>
      <c r="F2" s="21">
        <v>3</v>
      </c>
    </row>
    <row r="3" spans="1:6" x14ac:dyDescent="0.25">
      <c r="A3" s="24" t="s">
        <v>12</v>
      </c>
      <c r="B3" s="24" t="str">
        <f>VLOOKUP(A3,[1]UsageHydroelec!A2:B102,2,FALSE)</f>
        <v>lac de châtelot (ou Moron)</v>
      </c>
      <c r="C3" s="25">
        <v>89739</v>
      </c>
      <c r="D3" s="29">
        <f>VLOOKUP(A3,Data!A:J,10,FALSE)</f>
        <v>1.62240163139772E-3</v>
      </c>
      <c r="E3" s="29">
        <f t="shared" ref="E3:E64" si="0">IF(D3&lt;0.1,1,IF(D3&lt;1,2,3))</f>
        <v>1</v>
      </c>
      <c r="F3" s="21">
        <v>1</v>
      </c>
    </row>
    <row r="4" spans="1:6" x14ac:dyDescent="0.25">
      <c r="A4" s="24" t="s">
        <v>2942</v>
      </c>
      <c r="B4" s="24" t="str">
        <f>VLOOKUP(A4,[1]UsageHydroelec!A3:B103,2,FALSE)</f>
        <v>lac nègre</v>
      </c>
      <c r="C4" s="25">
        <v>207.27024840000001</v>
      </c>
      <c r="D4" s="29">
        <v>0</v>
      </c>
      <c r="E4" s="29">
        <v>1</v>
      </c>
      <c r="F4" s="21">
        <v>1</v>
      </c>
    </row>
    <row r="5" spans="1:6" x14ac:dyDescent="0.25">
      <c r="A5" s="24" t="s">
        <v>2943</v>
      </c>
      <c r="B5" s="24" t="str">
        <f>VLOOKUP(A5,[1]UsageHydroelec!A4:B104,2,FALSE)</f>
        <v>lacs de vens 1er</v>
      </c>
      <c r="C5" s="25">
        <v>402.3256164</v>
      </c>
      <c r="D5" s="29">
        <v>0</v>
      </c>
      <c r="E5" s="29">
        <v>1</v>
      </c>
      <c r="F5" s="21">
        <v>1</v>
      </c>
    </row>
    <row r="6" spans="1:6" x14ac:dyDescent="0.25">
      <c r="A6" s="24" t="s">
        <v>47</v>
      </c>
      <c r="B6" s="24" t="str">
        <f>VLOOKUP(A6,[1]UsageHydroelec!A5:B105,2,FALSE)</f>
        <v>lac de Sainte-Croix</v>
      </c>
      <c r="C6" s="25">
        <v>153483</v>
      </c>
      <c r="D6" s="29">
        <f>VLOOKUP(A6,Data!A:J,10,FALSE)</f>
        <v>0.86689807535688002</v>
      </c>
      <c r="E6" s="29">
        <f t="shared" si="0"/>
        <v>2</v>
      </c>
      <c r="F6" s="21">
        <v>2</v>
      </c>
    </row>
    <row r="7" spans="1:6" x14ac:dyDescent="0.25">
      <c r="A7" s="24" t="s">
        <v>48</v>
      </c>
      <c r="B7" s="24" t="str">
        <f>VLOOKUP(A7,[1]UsageHydroelec!A6:B106,2,FALSE)</f>
        <v>lac de saint-cassien</v>
      </c>
      <c r="C7" s="25">
        <v>12994</v>
      </c>
      <c r="D7" s="29">
        <f>VLOOKUP(A7,Data!A:J,10,FALSE)</f>
        <v>2.5736991765430202</v>
      </c>
      <c r="E7" s="29">
        <f t="shared" si="0"/>
        <v>3</v>
      </c>
      <c r="F7" s="21">
        <v>2</v>
      </c>
    </row>
    <row r="8" spans="1:6" x14ac:dyDescent="0.25">
      <c r="A8" s="24" t="s">
        <v>49</v>
      </c>
      <c r="B8" s="24" t="str">
        <f>VLOOKUP(A8,[1]UsageHydroelec!A7:B107,2,FALSE)</f>
        <v>lac de carcès</v>
      </c>
      <c r="C8" s="25">
        <v>44613</v>
      </c>
      <c r="D8" s="29">
        <f>VLOOKUP(A8,Data!A:J,10,FALSE)</f>
        <v>3.4605445318629098</v>
      </c>
      <c r="E8" s="29">
        <f t="shared" si="0"/>
        <v>3</v>
      </c>
      <c r="F8" s="21">
        <v>1</v>
      </c>
    </row>
    <row r="9" spans="1:6" x14ac:dyDescent="0.25">
      <c r="A9" s="24" t="s">
        <v>50</v>
      </c>
      <c r="B9" s="24" t="str">
        <f>VLOOKUP(A9,[1]UsageHydroelec!A8:B108,2,FALSE)</f>
        <v>retenue de la verne</v>
      </c>
      <c r="C9" s="25">
        <v>2923</v>
      </c>
      <c r="D9" s="29">
        <f>VLOOKUP(A9,Data!A:J,10,FALSE)</f>
        <v>0.30694871707150201</v>
      </c>
      <c r="E9" s="29">
        <f t="shared" si="0"/>
        <v>2</v>
      </c>
      <c r="F9" s="21">
        <v>2</v>
      </c>
    </row>
    <row r="10" spans="1:6" x14ac:dyDescent="0.25">
      <c r="A10" s="24" t="s">
        <v>51</v>
      </c>
      <c r="B10" s="24" t="str">
        <f>VLOOKUP(A10,[1]UsageHydroelec!A9:B109,2,FALSE)</f>
        <v>lac du bimont</v>
      </c>
      <c r="C10" s="25">
        <v>3972</v>
      </c>
      <c r="D10" s="29">
        <f>VLOOKUP(A10,Data!A:J,10,FALSE)</f>
        <v>0.44434488922457199</v>
      </c>
      <c r="E10" s="29">
        <f t="shared" si="0"/>
        <v>2</v>
      </c>
      <c r="F10" s="21">
        <v>2</v>
      </c>
    </row>
    <row r="11" spans="1:6" x14ac:dyDescent="0.25">
      <c r="A11" s="24" t="s">
        <v>52</v>
      </c>
      <c r="B11" s="24" t="str">
        <f>VLOOKUP(A11,[1]UsageHydroelec!A10:B110,2,FALSE)</f>
        <v>bassin de réaltor</v>
      </c>
      <c r="C11" s="25">
        <v>1778</v>
      </c>
      <c r="D11" s="29">
        <f>VLOOKUP(A11,Data!A:J,10,FALSE)</f>
        <v>2.2087175478065202</v>
      </c>
      <c r="E11" s="29">
        <f t="shared" si="0"/>
        <v>3</v>
      </c>
      <c r="F11" s="21">
        <v>2</v>
      </c>
    </row>
    <row r="12" spans="1:6" x14ac:dyDescent="0.25">
      <c r="A12" s="24" t="s">
        <v>2944</v>
      </c>
      <c r="B12" s="24" t="str">
        <f>VLOOKUP(A12,[1]UsageHydroelec!A11:B111,2,FALSE)</f>
        <v>étang des aulnes</v>
      </c>
      <c r="C12" s="25">
        <v>912.74284030000001</v>
      </c>
      <c r="D12" s="29">
        <v>0</v>
      </c>
      <c r="E12" s="29">
        <v>1</v>
      </c>
      <c r="F12" s="21">
        <v>3</v>
      </c>
    </row>
    <row r="13" spans="1:6" x14ac:dyDescent="0.25">
      <c r="A13" s="24" t="s">
        <v>2945</v>
      </c>
      <c r="B13" s="24" t="str">
        <f>VLOOKUP(A13,[1]UsageHydroelec!A12:B112,2,FALSE)</f>
        <v>étang d'entressen</v>
      </c>
      <c r="C13" s="25">
        <v>460.54059660000001</v>
      </c>
      <c r="D13" s="29">
        <v>0</v>
      </c>
      <c r="E13" s="29">
        <v>1</v>
      </c>
      <c r="F13" s="21">
        <v>3</v>
      </c>
    </row>
    <row r="14" spans="1:6" x14ac:dyDescent="0.25">
      <c r="A14" s="24" t="s">
        <v>53</v>
      </c>
      <c r="B14" s="24" t="str">
        <f>VLOOKUP(A14,[1]UsageHydroelec!A13:B113,2,FALSE)</f>
        <v>réservoir d'avène</v>
      </c>
      <c r="C14" s="25">
        <v>12368</v>
      </c>
      <c r="D14" s="29">
        <f>VLOOKUP(A14,Data!A:J,10,FALSE)</f>
        <v>4.4842328509055598</v>
      </c>
      <c r="E14" s="29">
        <f t="shared" si="0"/>
        <v>3</v>
      </c>
      <c r="F14" s="21">
        <v>2</v>
      </c>
    </row>
    <row r="15" spans="1:6" x14ac:dyDescent="0.25">
      <c r="A15" s="24" t="s">
        <v>54</v>
      </c>
      <c r="B15" s="24" t="str">
        <f>VLOOKUP(A15,[1]UsageHydroelec!A14:B114,2,FALSE)</f>
        <v>lac du saut de vezoles</v>
      </c>
      <c r="C15" s="25">
        <v>761</v>
      </c>
      <c r="D15" s="29">
        <f>VLOOKUP(A15,Data!A:J,10,FALSE)</f>
        <v>9.8862286465177404E-2</v>
      </c>
      <c r="E15" s="29">
        <f t="shared" si="0"/>
        <v>1</v>
      </c>
      <c r="F15" s="21">
        <v>1</v>
      </c>
    </row>
    <row r="16" spans="1:6" x14ac:dyDescent="0.25">
      <c r="A16" s="24" t="s">
        <v>55</v>
      </c>
      <c r="B16" s="24" t="str">
        <f>VLOOKUP(A16,[1]UsageHydroelec!A15:B115,2,FALSE)</f>
        <v>lac du Salagou</v>
      </c>
      <c r="C16" s="25">
        <v>6509</v>
      </c>
      <c r="D16" s="29">
        <f>VLOOKUP(A16,Data!A:J,10,FALSE)</f>
        <v>6.5597004455369499</v>
      </c>
      <c r="E16" s="29">
        <f t="shared" si="0"/>
        <v>3</v>
      </c>
      <c r="F16" s="21">
        <v>2</v>
      </c>
    </row>
    <row r="17" spans="1:6" x14ac:dyDescent="0.25">
      <c r="A17" s="24" t="s">
        <v>13</v>
      </c>
      <c r="B17" s="24" t="str">
        <f>VLOOKUP(A17,[1]UsageHydroelec!A16:B116,2,FALSE)</f>
        <v>lac de saint-point</v>
      </c>
      <c r="C17" s="25">
        <v>23577</v>
      </c>
      <c r="D17" s="29">
        <f>VLOOKUP(A17,Data!A:J,10,FALSE)</f>
        <v>1.6046358739449499E-3</v>
      </c>
      <c r="E17" s="29">
        <f t="shared" si="0"/>
        <v>1</v>
      </c>
      <c r="F17" s="21">
        <v>3</v>
      </c>
    </row>
    <row r="18" spans="1:6" x14ac:dyDescent="0.25">
      <c r="A18" s="24" t="s">
        <v>2946</v>
      </c>
      <c r="B18" s="24" t="str">
        <f>VLOOKUP(A18,[1]UsageHydroelec!A17:B117,2,FALSE)</f>
        <v>étang de jouarres</v>
      </c>
      <c r="C18" s="25">
        <v>890.23120789999996</v>
      </c>
      <c r="D18" s="29">
        <v>0</v>
      </c>
      <c r="E18" s="29">
        <v>1</v>
      </c>
      <c r="F18" s="21">
        <v>1</v>
      </c>
    </row>
    <row r="19" spans="1:6" x14ac:dyDescent="0.25">
      <c r="A19" s="24" t="s">
        <v>56</v>
      </c>
      <c r="B19" s="24" t="str">
        <f>VLOOKUP(A19,[1]UsageHydroelec!A18:B118,2,FALSE)</f>
        <v>lac de laprade basse</v>
      </c>
      <c r="C19" s="25">
        <v>1200</v>
      </c>
      <c r="D19" s="29">
        <f>VLOOKUP(A19,Data!A:J,10,FALSE)</f>
        <v>8.3291666666666703E-4</v>
      </c>
      <c r="E19" s="29">
        <f t="shared" si="0"/>
        <v>1</v>
      </c>
      <c r="F19" s="21">
        <v>1</v>
      </c>
    </row>
    <row r="20" spans="1:6" x14ac:dyDescent="0.25">
      <c r="A20" s="24" t="s">
        <v>57</v>
      </c>
      <c r="B20" s="24" t="str">
        <f>VLOOKUP(A20,[1]UsageHydroelec!A19:B119,2,FALSE)</f>
        <v>retenue de matemale</v>
      </c>
      <c r="C20" s="25">
        <v>2730</v>
      </c>
      <c r="D20" s="29">
        <f>VLOOKUP(A20,Data!A:J,10,FALSE)</f>
        <v>3.7616630036630003E-2</v>
      </c>
      <c r="E20" s="29">
        <f t="shared" si="0"/>
        <v>1</v>
      </c>
      <c r="F20" s="21">
        <v>1</v>
      </c>
    </row>
    <row r="21" spans="1:6" x14ac:dyDescent="0.25">
      <c r="A21" s="24" t="s">
        <v>58</v>
      </c>
      <c r="B21" s="24" t="str">
        <f>VLOOKUP(A21,[1]UsageHydroelec!A20:B120,2,FALSE)</f>
        <v>lac des Bouillouses</v>
      </c>
      <c r="C21" s="25">
        <v>2630</v>
      </c>
      <c r="D21" s="29">
        <f>VLOOKUP(A21,Data!A:J,10,FALSE)</f>
        <v>2.2509505703422101E-5</v>
      </c>
      <c r="E21" s="29">
        <f t="shared" si="0"/>
        <v>1</v>
      </c>
      <c r="F21" s="21">
        <v>1</v>
      </c>
    </row>
    <row r="22" spans="1:6" x14ac:dyDescent="0.25">
      <c r="A22" s="24" t="s">
        <v>59</v>
      </c>
      <c r="B22" s="24" t="str">
        <f>VLOOKUP(A22,[1]UsageHydroelec!A21:B121,2,FALSE)</f>
        <v>étang de lanos</v>
      </c>
      <c r="C22" s="25">
        <v>1871</v>
      </c>
      <c r="D22" s="29">
        <f>VLOOKUP(A22,Data!A:J,10,FALSE)</f>
        <v>0</v>
      </c>
      <c r="E22" s="29">
        <f t="shared" si="0"/>
        <v>1</v>
      </c>
      <c r="F22" s="21">
        <v>1</v>
      </c>
    </row>
    <row r="23" spans="1:6" x14ac:dyDescent="0.25">
      <c r="A23" s="24" t="s">
        <v>60</v>
      </c>
      <c r="B23" s="24" t="str">
        <f>VLOOKUP(A23,[1]UsageHydroelec!A22:B122,2,FALSE)</f>
        <v>retenue de Puyvalador</v>
      </c>
      <c r="C23" s="25">
        <v>13481</v>
      </c>
      <c r="D23" s="29">
        <f>VLOOKUP(A23,Data!A:J,10,FALSE)</f>
        <v>3.0794807506861501E-2</v>
      </c>
      <c r="E23" s="29">
        <f t="shared" si="0"/>
        <v>1</v>
      </c>
      <c r="F23" s="21">
        <v>1</v>
      </c>
    </row>
    <row r="24" spans="1:6" x14ac:dyDescent="0.25">
      <c r="A24" s="24" t="s">
        <v>2947</v>
      </c>
      <c r="B24" s="24" t="str">
        <f>VLOOKUP(A24,[1]UsageHydroelec!A23:B123,2,FALSE)</f>
        <v>retenue de villeneuve-de-la-raho</v>
      </c>
      <c r="C24" s="25">
        <v>653.08591710000007</v>
      </c>
      <c r="D24" s="29">
        <v>0</v>
      </c>
      <c r="E24" s="29">
        <v>1</v>
      </c>
      <c r="F24" s="21">
        <v>3</v>
      </c>
    </row>
    <row r="25" spans="1:6" x14ac:dyDescent="0.25">
      <c r="A25" s="24" t="s">
        <v>61</v>
      </c>
      <c r="B25" s="24" t="str">
        <f>VLOOKUP(A25,[1]UsageHydroelec!A24:B124,2,FALSE)</f>
        <v>retenue de caramany</v>
      </c>
      <c r="C25" s="25">
        <v>38208</v>
      </c>
      <c r="D25" s="29">
        <f>VLOOKUP(A25,Data!A:J,10,FALSE)</f>
        <v>1.04881047948074</v>
      </c>
      <c r="E25" s="29">
        <f t="shared" si="0"/>
        <v>3</v>
      </c>
      <c r="F25" s="21">
        <v>2</v>
      </c>
    </row>
    <row r="26" spans="1:6" x14ac:dyDescent="0.25">
      <c r="A26" s="24" t="s">
        <v>62</v>
      </c>
      <c r="B26" s="24" t="str">
        <f>VLOOKUP(A26,[1]UsageHydroelec!A25:B125,2,FALSE)</f>
        <v>retenue de vinça</v>
      </c>
      <c r="C26" s="25">
        <v>93729</v>
      </c>
      <c r="D26" s="29">
        <f>VLOOKUP(A26,Data!A:J,10,FALSE)</f>
        <v>0.48118964888134902</v>
      </c>
      <c r="E26" s="29">
        <f t="shared" si="0"/>
        <v>2</v>
      </c>
      <c r="F26" s="21">
        <v>2</v>
      </c>
    </row>
    <row r="27" spans="1:6" x14ac:dyDescent="0.25">
      <c r="A27" s="24" t="s">
        <v>2948</v>
      </c>
      <c r="B27" s="24" t="str">
        <f>VLOOKUP(A27,[1]UsageHydroelec!A26:B126,2,FALSE)</f>
        <v>estany de la pradella</v>
      </c>
      <c r="C27" s="25">
        <v>62.375255100000004</v>
      </c>
      <c r="D27" s="29">
        <v>0</v>
      </c>
      <c r="E27" s="29">
        <v>1</v>
      </c>
      <c r="F27" s="21">
        <v>1</v>
      </c>
    </row>
    <row r="28" spans="1:6" x14ac:dyDescent="0.25">
      <c r="A28" s="24" t="s">
        <v>14</v>
      </c>
      <c r="B28" s="24" t="str">
        <f>VLOOKUP(A28,[1]UsageHydroelec!A27:B127,2,FALSE)</f>
        <v>lac de remoray</v>
      </c>
      <c r="C28" s="25">
        <v>2876</v>
      </c>
      <c r="D28" s="29">
        <f>VLOOKUP(A28,Data!A:J,10,FALSE)</f>
        <v>0</v>
      </c>
      <c r="E28" s="29">
        <f t="shared" si="0"/>
        <v>1</v>
      </c>
      <c r="F28" s="21">
        <v>3</v>
      </c>
    </row>
    <row r="29" spans="1:6" x14ac:dyDescent="0.25">
      <c r="A29" s="24" t="s">
        <v>2949</v>
      </c>
      <c r="B29" s="24" t="str">
        <f>VLOOKUP(A29,[1]UsageHydroelec!A28:B128,2,FALSE)</f>
        <v>étang de llat</v>
      </c>
      <c r="C29" s="25">
        <v>628.35440540000002</v>
      </c>
      <c r="D29" s="29">
        <v>0</v>
      </c>
      <c r="E29" s="29">
        <v>1</v>
      </c>
      <c r="F29" s="21">
        <v>1</v>
      </c>
    </row>
    <row r="30" spans="1:6" x14ac:dyDescent="0.25">
      <c r="A30" s="24" t="s">
        <v>15</v>
      </c>
      <c r="B30" s="24" t="str">
        <f>VLOOKUP(A30,[1]UsageHydroelec!A29:B129,2,FALSE)</f>
        <v>lac de chaillexon</v>
      </c>
      <c r="C30" s="25">
        <v>87444</v>
      </c>
      <c r="D30" s="29">
        <f>VLOOKUP(A30,Data!A:J,10,FALSE)</f>
        <v>1.6649821600109799E-3</v>
      </c>
      <c r="E30" s="29">
        <f t="shared" si="0"/>
        <v>1</v>
      </c>
      <c r="F30" s="21">
        <v>1</v>
      </c>
    </row>
    <row r="31" spans="1:6" x14ac:dyDescent="0.25">
      <c r="A31" s="24" t="s">
        <v>2950</v>
      </c>
      <c r="B31" s="24" t="str">
        <f>VLOOKUP(A31,[1]UsageHydroelec!A30:B130,2,FALSE)</f>
        <v>étang de montaubry</v>
      </c>
      <c r="C31" s="25">
        <v>1599.3767849999999</v>
      </c>
      <c r="D31" s="29">
        <v>0</v>
      </c>
      <c r="E31" s="29">
        <v>1</v>
      </c>
      <c r="F31" s="21">
        <v>1</v>
      </c>
    </row>
    <row r="32" spans="1:6" x14ac:dyDescent="0.25">
      <c r="A32" s="24" t="s">
        <v>16</v>
      </c>
      <c r="B32" s="24" t="str">
        <f>VLOOKUP(A32,[1]UsageHydroelec!A31:B131,2,FALSE)</f>
        <v>lac de vouglans</v>
      </c>
      <c r="C32" s="25">
        <v>107932</v>
      </c>
      <c r="D32" s="29">
        <f>VLOOKUP(A32,Data!A:J,10,FALSE)</f>
        <v>0.402906770929845</v>
      </c>
      <c r="E32" s="29">
        <f t="shared" si="0"/>
        <v>2</v>
      </c>
      <c r="F32" s="21">
        <v>2</v>
      </c>
    </row>
    <row r="33" spans="1:6" x14ac:dyDescent="0.25">
      <c r="A33" s="24" t="s">
        <v>17</v>
      </c>
      <c r="B33" s="24" t="str">
        <f>VLOOKUP(A33,[1]UsageHydroelec!A32:B132,2,FALSE)</f>
        <v>lac de coiselet</v>
      </c>
      <c r="C33" s="25">
        <v>190058</v>
      </c>
      <c r="D33" s="29">
        <f>VLOOKUP(A33,Data!A:J,10,FALSE)</f>
        <v>0.24935666901682599</v>
      </c>
      <c r="E33" s="29">
        <f t="shared" si="0"/>
        <v>2</v>
      </c>
      <c r="F33" s="21">
        <v>2</v>
      </c>
    </row>
    <row r="34" spans="1:6" x14ac:dyDescent="0.25">
      <c r="A34" s="24" t="s">
        <v>2951</v>
      </c>
      <c r="B34" s="24" t="str">
        <f>VLOOKUP(A34,[1]UsageHydroelec!A33:B133,2,FALSE)</f>
        <v>le grand lac (ou Etival)</v>
      </c>
      <c r="C34" s="25">
        <v>524.49794610000004</v>
      </c>
      <c r="D34" s="29">
        <v>0</v>
      </c>
      <c r="E34" s="29">
        <v>1</v>
      </c>
      <c r="F34" s="21">
        <v>1</v>
      </c>
    </row>
    <row r="35" spans="1:6" x14ac:dyDescent="0.25">
      <c r="A35" s="24" t="s">
        <v>2952</v>
      </c>
      <c r="B35" s="24" t="str">
        <f>VLOOKUP(A35,[1]UsageHydroelec!A34:B134,2,FALSE)</f>
        <v>lac de vésoul</v>
      </c>
      <c r="C35" s="25">
        <v>496.83348589999997</v>
      </c>
      <c r="D35" s="29">
        <v>0</v>
      </c>
      <c r="E35" s="29">
        <v>1</v>
      </c>
      <c r="F35" s="21">
        <v>1</v>
      </c>
    </row>
    <row r="36" spans="1:6" x14ac:dyDescent="0.25">
      <c r="A36" s="24" t="s">
        <v>2953</v>
      </c>
      <c r="B36" s="24" t="str">
        <f>VLOOKUP(A36,[1]UsageHydroelec!A35:B135,2,FALSE)</f>
        <v>lac de chalain</v>
      </c>
      <c r="C36" s="25">
        <v>3097.7910690000003</v>
      </c>
      <c r="D36" s="29">
        <v>0</v>
      </c>
      <c r="E36" s="29">
        <v>1</v>
      </c>
      <c r="F36" s="21">
        <v>3</v>
      </c>
    </row>
    <row r="37" spans="1:6" x14ac:dyDescent="0.25">
      <c r="A37" s="24" t="s">
        <v>2954</v>
      </c>
      <c r="B37" s="24" t="str">
        <f>VLOOKUP(A37,[1]UsageHydroelec!A36:B136,2,FALSE)</f>
        <v>lac de l'abbaye</v>
      </c>
      <c r="C37" s="25">
        <v>694.91287799999998</v>
      </c>
      <c r="D37" s="29">
        <v>0</v>
      </c>
      <c r="E37" s="29">
        <v>1</v>
      </c>
      <c r="F37" s="21">
        <v>3</v>
      </c>
    </row>
    <row r="38" spans="1:6" x14ac:dyDescent="0.25">
      <c r="A38" s="24" t="s">
        <v>18</v>
      </c>
      <c r="B38" s="24" t="str">
        <f>VLOOKUP(A38,[1]UsageHydroelec!A37:B137,2,FALSE)</f>
        <v>lac des rousses</v>
      </c>
      <c r="C38" s="25">
        <v>1621</v>
      </c>
      <c r="D38" s="29">
        <f>VLOOKUP(A38,Data!A:J,10,FALSE)</f>
        <v>0</v>
      </c>
      <c r="E38" s="29">
        <f t="shared" si="0"/>
        <v>1</v>
      </c>
      <c r="F38" s="21">
        <v>2</v>
      </c>
    </row>
    <row r="39" spans="1:6" x14ac:dyDescent="0.25">
      <c r="A39" s="24" t="s">
        <v>2955</v>
      </c>
      <c r="B39" s="24" t="str">
        <f>VLOOKUP(A39,[1]UsageHydroelec!A38:B138,2,FALSE)</f>
        <v>lac d'ilay</v>
      </c>
      <c r="C39" s="25">
        <v>527.74413900000002</v>
      </c>
      <c r="D39" s="29">
        <v>0</v>
      </c>
      <c r="E39" s="29">
        <v>1</v>
      </c>
      <c r="F39" s="21">
        <v>1</v>
      </c>
    </row>
    <row r="40" spans="1:6" x14ac:dyDescent="0.25">
      <c r="A40" s="24" t="s">
        <v>2956</v>
      </c>
      <c r="B40" s="24" t="str">
        <f>VLOOKUP(A40,[1]UsageHydroelec!A39:B139,2,FALSE)</f>
        <v>grand lac de Clairvaux</v>
      </c>
      <c r="C40" s="25">
        <v>881.93358509999996</v>
      </c>
      <c r="D40" s="29">
        <v>0</v>
      </c>
      <c r="E40" s="29">
        <v>1</v>
      </c>
      <c r="F40" s="21">
        <v>1</v>
      </c>
    </row>
    <row r="41" spans="1:6" x14ac:dyDescent="0.25">
      <c r="A41" s="24" t="s">
        <v>19</v>
      </c>
      <c r="B41" s="24" t="str">
        <f>VLOOKUP(A41,[1]UsageHydroelec!A40:B140,2,FALSE)</f>
        <v>lac du Val</v>
      </c>
      <c r="C41" s="25">
        <v>2759</v>
      </c>
      <c r="D41" s="29">
        <f>VLOOKUP(A41,Data!A:J,10,FALSE)</f>
        <v>3.8289597680319001E-3</v>
      </c>
      <c r="E41" s="29">
        <f t="shared" si="0"/>
        <v>1</v>
      </c>
      <c r="F41" s="21">
        <v>1</v>
      </c>
    </row>
    <row r="42" spans="1:6" x14ac:dyDescent="0.25">
      <c r="A42" s="24" t="s">
        <v>2957</v>
      </c>
      <c r="B42" s="24" t="str">
        <f>VLOOKUP(A42,[1]UsageHydroelec!A41:B141,2,FALSE)</f>
        <v>bassin de champagney</v>
      </c>
      <c r="C42" s="25">
        <v>304.76579899999996</v>
      </c>
      <c r="D42" s="29">
        <v>0</v>
      </c>
      <c r="E42" s="29">
        <v>1</v>
      </c>
      <c r="F42" s="21">
        <v>1</v>
      </c>
    </row>
    <row r="43" spans="1:6" x14ac:dyDescent="0.25">
      <c r="A43" s="24" t="s">
        <v>2958</v>
      </c>
      <c r="B43" s="24" t="str">
        <f>VLOOKUP(A43,[1]UsageHydroelec!A42:B142,2,FALSE)</f>
        <v>lac le grand maclu</v>
      </c>
      <c r="C43" s="25">
        <v>670.24399549999998</v>
      </c>
      <c r="D43" s="29">
        <v>0</v>
      </c>
      <c r="E43" s="29">
        <v>1</v>
      </c>
      <c r="F43" s="21">
        <v>1</v>
      </c>
    </row>
    <row r="44" spans="1:6" x14ac:dyDescent="0.25">
      <c r="A44" s="24" t="s">
        <v>2959</v>
      </c>
      <c r="B44" s="24" t="str">
        <f>VLOOKUP(A44,[1]UsageHydroelec!A43:B143,2,FALSE)</f>
        <v>gravière de montrevel n°1</v>
      </c>
      <c r="C44" s="25">
        <v>0</v>
      </c>
      <c r="D44" s="29">
        <v>0</v>
      </c>
      <c r="E44" s="29">
        <v>1</v>
      </c>
      <c r="F44" s="21">
        <v>3</v>
      </c>
    </row>
    <row r="45" spans="1:6" x14ac:dyDescent="0.25">
      <c r="A45" s="24" t="s">
        <v>2960</v>
      </c>
      <c r="B45" s="24" t="str">
        <f>VLOOKUP(A45,[1]UsageHydroelec!A44:B144,2,FALSE)</f>
        <v>gravière de saint-denis-lès-bourg</v>
      </c>
      <c r="C45" s="25">
        <v>10239.65193</v>
      </c>
      <c r="D45" s="29">
        <v>0</v>
      </c>
      <c r="E45" s="29">
        <v>1</v>
      </c>
      <c r="F45" s="21">
        <v>3</v>
      </c>
    </row>
    <row r="46" spans="1:6" x14ac:dyDescent="0.25">
      <c r="A46" s="24" t="s">
        <v>20</v>
      </c>
      <c r="B46" s="24" t="str">
        <f>VLOOKUP(A46,[1]UsageHydroelec!A45:B145,2,FALSE)</f>
        <v>Cize-Bolozon</v>
      </c>
      <c r="C46" s="25">
        <v>252017</v>
      </c>
      <c r="D46" s="29">
        <f>VLOOKUP(A46,Data!A:J,10,FALSE)</f>
        <v>0.315533474329113</v>
      </c>
      <c r="E46" s="29">
        <f t="shared" si="0"/>
        <v>2</v>
      </c>
      <c r="F46" s="21">
        <v>2</v>
      </c>
    </row>
    <row r="47" spans="1:6" x14ac:dyDescent="0.25">
      <c r="A47" s="24" t="s">
        <v>21</v>
      </c>
      <c r="B47" s="24" t="str">
        <f>VLOOKUP(A47,[1]UsageHydroelec!A46:B146,2,FALSE)</f>
        <v>retenue de Charmine-Moux</v>
      </c>
      <c r="C47" s="25">
        <v>29143</v>
      </c>
      <c r="D47" s="29">
        <f>VLOOKUP(A47,Data!A:J,10,FALSE)</f>
        <v>0.48090763819785198</v>
      </c>
      <c r="E47" s="29">
        <f t="shared" si="0"/>
        <v>2</v>
      </c>
      <c r="F47" s="21">
        <v>2</v>
      </c>
    </row>
    <row r="48" spans="1:6" x14ac:dyDescent="0.25">
      <c r="A48" s="24" t="s">
        <v>22</v>
      </c>
      <c r="B48" s="24" t="str">
        <f>VLOOKUP(A48,[1]UsageHydroelec!A47:B147,2,FALSE)</f>
        <v>Allement</v>
      </c>
      <c r="C48" s="25">
        <v>256976</v>
      </c>
      <c r="D48" s="29">
        <f>VLOOKUP(A48,Data!A:J,10,FALSE)</f>
        <v>0.31648187846335801</v>
      </c>
      <c r="E48" s="29">
        <f t="shared" si="0"/>
        <v>2</v>
      </c>
      <c r="F48" s="21">
        <v>2</v>
      </c>
    </row>
    <row r="49" spans="1:6" x14ac:dyDescent="0.25">
      <c r="A49" s="24" t="s">
        <v>2961</v>
      </c>
      <c r="B49" s="24" t="str">
        <f>VLOOKUP(A49,[1]UsageHydroelec!A48:B148,2,FALSE)</f>
        <v>lac de barterand</v>
      </c>
      <c r="C49" s="25">
        <v>831.60706930000003</v>
      </c>
      <c r="D49" s="29">
        <v>0</v>
      </c>
      <c r="E49" s="29">
        <v>1</v>
      </c>
      <c r="F49" s="21">
        <v>1</v>
      </c>
    </row>
    <row r="50" spans="1:6" x14ac:dyDescent="0.25">
      <c r="A50" s="24" t="s">
        <v>23</v>
      </c>
      <c r="B50" s="24" t="str">
        <f>VLOOKUP(A50,[1]UsageHydroelec!A49:B149,2,FALSE)</f>
        <v>lac de nantua</v>
      </c>
      <c r="C50" s="25">
        <v>2181</v>
      </c>
      <c r="D50" s="29">
        <f>VLOOKUP(A50,Data!A:J,10,FALSE)</f>
        <v>1.7329206785878001E-3</v>
      </c>
      <c r="E50" s="29">
        <f t="shared" si="0"/>
        <v>1</v>
      </c>
      <c r="F50" s="21">
        <v>1</v>
      </c>
    </row>
    <row r="51" spans="1:6" x14ac:dyDescent="0.25">
      <c r="A51" s="24" t="s">
        <v>2962</v>
      </c>
      <c r="B51" s="24" t="str">
        <f>VLOOKUP(A51,[1]UsageHydroelec!A50:B150,2,FALSE)</f>
        <v>lac de sylans</v>
      </c>
      <c r="C51" s="25">
        <v>1158.4784999999999</v>
      </c>
      <c r="D51" s="29">
        <v>0</v>
      </c>
      <c r="E51" s="29">
        <v>1</v>
      </c>
      <c r="F51" s="21">
        <v>1</v>
      </c>
    </row>
    <row r="52" spans="1:6" x14ac:dyDescent="0.25">
      <c r="A52" s="24" t="s">
        <v>2963</v>
      </c>
      <c r="B52" s="24" t="str">
        <f>VLOOKUP(A52,[1]UsageHydroelec!A51:B151,2,FALSE)</f>
        <v>le grand large</v>
      </c>
      <c r="C52" s="25">
        <v>1558.8112639999999</v>
      </c>
      <c r="D52" s="29">
        <v>0</v>
      </c>
      <c r="E52" s="29">
        <v>1</v>
      </c>
      <c r="F52" s="21">
        <v>1</v>
      </c>
    </row>
    <row r="53" spans="1:6" x14ac:dyDescent="0.25">
      <c r="A53" s="24" t="s">
        <v>2964</v>
      </c>
      <c r="B53" s="24" t="str">
        <f>VLOOKUP(A53,[1]UsageHydroelec!A52:B152,2,FALSE)</f>
        <v>étang du malsaucy</v>
      </c>
      <c r="C53" s="25">
        <v>464.01477849999998</v>
      </c>
      <c r="D53" s="29">
        <v>0</v>
      </c>
      <c r="E53" s="29">
        <v>1</v>
      </c>
      <c r="F53" s="21">
        <v>2</v>
      </c>
    </row>
    <row r="54" spans="1:6" x14ac:dyDescent="0.25">
      <c r="A54" s="24" t="s">
        <v>2965</v>
      </c>
      <c r="B54" s="24" t="str">
        <f>VLOOKUP(A54,[1]UsageHydroelec!A53:B153,2,FALSE)</f>
        <v>lac des eaux bleues</v>
      </c>
      <c r="C54" s="25">
        <v>868.54095159999997</v>
      </c>
      <c r="D54" s="29">
        <v>0</v>
      </c>
      <c r="E54" s="29">
        <v>1</v>
      </c>
      <c r="F54" s="21">
        <v>1</v>
      </c>
    </row>
    <row r="55" spans="1:6" x14ac:dyDescent="0.25">
      <c r="A55" s="24" t="s">
        <v>2966</v>
      </c>
      <c r="B55" s="24" t="str">
        <f>VLOOKUP(A55,[1]UsageHydroelec!A54:B154,2,FALSE)</f>
        <v>gravière d'anse</v>
      </c>
      <c r="C55" s="25">
        <v>1216.9522609999999</v>
      </c>
      <c r="D55" s="29">
        <v>0</v>
      </c>
      <c r="E55" s="29">
        <v>1</v>
      </c>
      <c r="F55" s="21">
        <v>1</v>
      </c>
    </row>
    <row r="56" spans="1:6" x14ac:dyDescent="0.25">
      <c r="A56" s="24" t="s">
        <v>2967</v>
      </c>
      <c r="B56" s="24" t="str">
        <f>VLOOKUP(A56,[1]UsageHydroelec!A55:B155,2,FALSE)</f>
        <v>lac du drapeau</v>
      </c>
      <c r="C56" s="25">
        <v>1177.9033119999999</v>
      </c>
      <c r="D56" s="29">
        <v>0</v>
      </c>
      <c r="E56" s="29">
        <v>1</v>
      </c>
      <c r="F56" s="21">
        <v>3</v>
      </c>
    </row>
    <row r="57" spans="1:6" x14ac:dyDescent="0.25">
      <c r="A57" s="24" t="s">
        <v>2968</v>
      </c>
      <c r="B57" s="24" t="str">
        <f>VLOOKUP(A57,[1]UsageHydroelec!A56:B156,2,FALSE)</f>
        <v>lac du mont-cenis</v>
      </c>
      <c r="C57" s="25">
        <v>5039.3373510000001</v>
      </c>
      <c r="D57" s="29">
        <v>0</v>
      </c>
      <c r="E57" s="29">
        <v>1</v>
      </c>
      <c r="F57" s="21">
        <v>1</v>
      </c>
    </row>
    <row r="58" spans="1:6" x14ac:dyDescent="0.25">
      <c r="A58" s="24" t="s">
        <v>24</v>
      </c>
      <c r="B58" s="24" t="str">
        <f>VLOOKUP(A58,[1]UsageHydroelec!A57:B157,2,FALSE)</f>
        <v>lac de roselend</v>
      </c>
      <c r="C58" s="25">
        <v>3637</v>
      </c>
      <c r="D58" s="29">
        <f>VLOOKUP(A58,Data!A:J,10,FALSE)</f>
        <v>0</v>
      </c>
      <c r="E58" s="29">
        <f t="shared" si="0"/>
        <v>1</v>
      </c>
      <c r="F58" s="21">
        <v>1</v>
      </c>
    </row>
    <row r="59" spans="1:6" x14ac:dyDescent="0.25">
      <c r="A59" s="24" t="s">
        <v>25</v>
      </c>
      <c r="B59" s="24" t="str">
        <f>VLOOKUP(A59,[1]UsageHydroelec!A58:B158,2,FALSE)</f>
        <v>lac du chevril</v>
      </c>
      <c r="C59" s="25">
        <v>16670</v>
      </c>
      <c r="D59" s="29">
        <f>VLOOKUP(A59,Data!A:J,10,FALSE)</f>
        <v>0</v>
      </c>
      <c r="E59" s="29">
        <f t="shared" si="0"/>
        <v>1</v>
      </c>
      <c r="F59" s="21">
        <v>1</v>
      </c>
    </row>
    <row r="60" spans="1:6" x14ac:dyDescent="0.25">
      <c r="A60" s="24" t="s">
        <v>26</v>
      </c>
      <c r="B60" s="24" t="str">
        <f>VLOOKUP(A60,[1]UsageHydroelec!A59:B159,2,FALSE)</f>
        <v>lac de bissorte</v>
      </c>
      <c r="C60" s="25">
        <v>2142</v>
      </c>
      <c r="D60" s="29">
        <f>VLOOKUP(A60,Data!A:J,10,FALSE)</f>
        <v>0</v>
      </c>
      <c r="E60" s="29">
        <f t="shared" si="0"/>
        <v>1</v>
      </c>
      <c r="F60" s="21">
        <v>1</v>
      </c>
    </row>
    <row r="61" spans="1:6" x14ac:dyDescent="0.25">
      <c r="A61" s="24" t="s">
        <v>2969</v>
      </c>
      <c r="B61" s="24" t="str">
        <f>VLOOKUP(A61,[1]UsageHydroelec!A60:B160,2,FALSE)</f>
        <v>lac de la girotte</v>
      </c>
      <c r="C61" s="25">
        <v>403.56523920000001</v>
      </c>
      <c r="D61" s="29">
        <v>0</v>
      </c>
      <c r="E61" s="29">
        <v>1</v>
      </c>
      <c r="F61" s="21">
        <v>1</v>
      </c>
    </row>
    <row r="62" spans="1:6" x14ac:dyDescent="0.25">
      <c r="A62" s="24" t="s">
        <v>2970</v>
      </c>
      <c r="B62" s="24" t="str">
        <f>VLOOKUP(A62,[1]UsageHydroelec!A61:B161,2,FALSE)</f>
        <v>réservoir de panthier</v>
      </c>
      <c r="C62" s="25">
        <v>588.48685850000004</v>
      </c>
      <c r="D62" s="29">
        <v>0</v>
      </c>
      <c r="E62" s="29">
        <v>1</v>
      </c>
      <c r="F62" s="21">
        <v>1</v>
      </c>
    </row>
    <row r="63" spans="1:6" x14ac:dyDescent="0.25">
      <c r="A63" s="24" t="s">
        <v>27</v>
      </c>
      <c r="B63" s="24" t="str">
        <f>VLOOKUP(A63,[1]UsageHydroelec!A62:B162,2,FALSE)</f>
        <v>lac du bourget</v>
      </c>
      <c r="C63" s="25">
        <v>53997</v>
      </c>
      <c r="D63" s="29">
        <f>VLOOKUP(A63,Data!A:J,10,FALSE)</f>
        <v>1.4615857880993399</v>
      </c>
      <c r="E63" s="29">
        <f t="shared" si="0"/>
        <v>3</v>
      </c>
      <c r="F63" s="21">
        <v>3</v>
      </c>
    </row>
    <row r="64" spans="1:6" x14ac:dyDescent="0.25">
      <c r="A64" s="24" t="s">
        <v>28</v>
      </c>
      <c r="B64" s="24" t="str">
        <f>VLOOKUP(A64,[1]UsageHydroelec!A63:B163,2,FALSE)</f>
        <v>lac d'aiguebelette</v>
      </c>
      <c r="C64" s="25">
        <v>2871</v>
      </c>
      <c r="D64" s="29">
        <f>VLOOKUP(A64,Data!A:J,10,FALSE)</f>
        <v>3.01648230581679</v>
      </c>
      <c r="E64" s="29">
        <f t="shared" si="0"/>
        <v>3</v>
      </c>
      <c r="F64" s="21">
        <v>3</v>
      </c>
    </row>
    <row r="65" spans="1:6" x14ac:dyDescent="0.25">
      <c r="A65" s="24" t="s">
        <v>2971</v>
      </c>
      <c r="B65" s="24" t="str">
        <f>VLOOKUP(A65,[1]UsageHydroelec!A64:B164,2,FALSE)</f>
        <v>lac d'anterne</v>
      </c>
      <c r="C65" s="25">
        <v>244.43884790000001</v>
      </c>
      <c r="D65" s="29">
        <v>0</v>
      </c>
      <c r="E65" s="29">
        <v>1</v>
      </c>
      <c r="F65" s="21">
        <v>1</v>
      </c>
    </row>
    <row r="66" spans="1:6" x14ac:dyDescent="0.25">
      <c r="A66" s="24" t="s">
        <v>2972</v>
      </c>
      <c r="B66" s="24" t="str">
        <f>VLOOKUP(A66,[1]UsageHydroelec!A65:B165,2,FALSE)</f>
        <v>le léman</v>
      </c>
      <c r="C66" s="25">
        <v>799890.42609900003</v>
      </c>
      <c r="D66" s="29">
        <v>0</v>
      </c>
      <c r="E66" s="29">
        <v>1</v>
      </c>
      <c r="F66" s="21">
        <v>1</v>
      </c>
    </row>
    <row r="67" spans="1:6" x14ac:dyDescent="0.25">
      <c r="A67" s="24" t="s">
        <v>29</v>
      </c>
      <c r="B67" s="24" t="str">
        <f>VLOOKUP(A67,[1]UsageHydroelec!A66:B166,2,FALSE)</f>
        <v>lac d'annecy</v>
      </c>
      <c r="C67" s="25">
        <v>19938</v>
      </c>
      <c r="D67" s="29">
        <f>VLOOKUP(A67,Data!A:J,10,FALSE)</f>
        <v>0.103051489617815</v>
      </c>
      <c r="E67" s="29">
        <f t="shared" ref="E67:E94" si="1">IF(D67&lt;0.1,1,IF(D67&lt;1,2,3))</f>
        <v>2</v>
      </c>
      <c r="F67" s="21">
        <v>2</v>
      </c>
    </row>
    <row r="68" spans="1:6" x14ac:dyDescent="0.25">
      <c r="A68" s="24" t="s">
        <v>30</v>
      </c>
      <c r="B68" s="24" t="str">
        <f>VLOOKUP(A68,[1]UsageHydroelec!A67:B167,2,FALSE)</f>
        <v>lac de montriond</v>
      </c>
      <c r="C68" s="25">
        <v>2234</v>
      </c>
      <c r="D68" s="29">
        <f>VLOOKUP(A68,Data!A:J,10,FALSE)</f>
        <v>2.6855416293643701E-3</v>
      </c>
      <c r="E68" s="29">
        <f t="shared" si="1"/>
        <v>1</v>
      </c>
      <c r="F68" s="21">
        <v>1</v>
      </c>
    </row>
    <row r="69" spans="1:6" x14ac:dyDescent="0.25">
      <c r="A69" s="24" t="s">
        <v>31</v>
      </c>
      <c r="B69" s="24" t="str">
        <f>VLOOKUP(A69,[1]UsageHydroelec!A68:B168,2,FALSE)</f>
        <v>réservoir de grand-maison</v>
      </c>
      <c r="C69" s="25">
        <v>4677</v>
      </c>
      <c r="D69" s="29">
        <f>VLOOKUP(A69,Data!A:J,10,FALSE)</f>
        <v>0</v>
      </c>
      <c r="E69" s="29">
        <f t="shared" si="1"/>
        <v>1</v>
      </c>
      <c r="F69" s="21">
        <v>1</v>
      </c>
    </row>
    <row r="70" spans="1:6" x14ac:dyDescent="0.25">
      <c r="A70" s="24" t="s">
        <v>32</v>
      </c>
      <c r="B70" s="24" t="str">
        <f>VLOOKUP(A70,[1]UsageHydroelec!A69:B169,2,FALSE)</f>
        <v>lac de Monteynard-Avignonet</v>
      </c>
      <c r="C70" s="25">
        <v>202813</v>
      </c>
      <c r="D70" s="29">
        <f>VLOOKUP(A70,Data!A:J,10,FALSE)</f>
        <v>1.40949306158875</v>
      </c>
      <c r="E70" s="29">
        <f t="shared" si="1"/>
        <v>3</v>
      </c>
      <c r="F70" s="21">
        <v>2</v>
      </c>
    </row>
    <row r="71" spans="1:6" x14ac:dyDescent="0.25">
      <c r="A71" s="24" t="s">
        <v>11</v>
      </c>
      <c r="B71" s="24" t="str">
        <f>VLOOKUP(A71,[1]UsageHydroelec!A70:B170,2,FALSE)</f>
        <v>réservoir de chazilly</v>
      </c>
      <c r="C71" s="25">
        <v>11</v>
      </c>
      <c r="D71" s="29">
        <f>VLOOKUP(A71,Data!A:J,10,FALSE)</f>
        <v>39.516890909090897</v>
      </c>
      <c r="E71" s="29">
        <f t="shared" si="1"/>
        <v>3</v>
      </c>
      <c r="F71" s="21">
        <v>3</v>
      </c>
    </row>
    <row r="72" spans="1:6" x14ac:dyDescent="0.25">
      <c r="A72" s="24" t="s">
        <v>33</v>
      </c>
      <c r="B72" s="24" t="str">
        <f>VLOOKUP(A72,[1]UsageHydroelec!A71:B171,2,FALSE)</f>
        <v>lac du Sautet</v>
      </c>
      <c r="C72" s="25">
        <v>98782</v>
      </c>
      <c r="D72" s="29">
        <f>VLOOKUP(A72,Data!A:J,10,FALSE)</f>
        <v>1.19610823125671</v>
      </c>
      <c r="E72" s="29">
        <f t="shared" si="1"/>
        <v>3</v>
      </c>
      <c r="F72" s="21">
        <v>2</v>
      </c>
    </row>
    <row r="73" spans="1:6" x14ac:dyDescent="0.25">
      <c r="A73" s="24" t="s">
        <v>34</v>
      </c>
      <c r="B73" s="24" t="str">
        <f>VLOOKUP(A73,[1]UsageHydroelec!A72:B172,2,FALSE)</f>
        <v>lac de notre-dame de commiers</v>
      </c>
      <c r="C73" s="25">
        <v>204889</v>
      </c>
      <c r="D73" s="29">
        <f>VLOOKUP(A73,Data!A:J,10,FALSE)</f>
        <v>1.4401100410466201</v>
      </c>
      <c r="E73" s="29">
        <f t="shared" si="1"/>
        <v>3</v>
      </c>
      <c r="F73" s="21">
        <v>2</v>
      </c>
    </row>
    <row r="74" spans="1:6" x14ac:dyDescent="0.25">
      <c r="A74" s="24" t="s">
        <v>35</v>
      </c>
      <c r="B74" s="24" t="str">
        <f>VLOOKUP(A74,[1]UsageHydroelec!A73:B173,2,FALSE)</f>
        <v>retenue de saint-pierre-cognet</v>
      </c>
      <c r="C74" s="25">
        <v>110464</v>
      </c>
      <c r="D74" s="29">
        <f>VLOOKUP(A74,Data!A:J,10,FALSE)</f>
        <v>1.18372039669032</v>
      </c>
      <c r="E74" s="29">
        <f t="shared" si="1"/>
        <v>3</v>
      </c>
      <c r="F74" s="21">
        <v>2</v>
      </c>
    </row>
    <row r="75" spans="1:6" x14ac:dyDescent="0.25">
      <c r="A75" s="24" t="s">
        <v>36</v>
      </c>
      <c r="B75" s="24" t="str">
        <f>VLOOKUP(A75,[1]UsageHydroelec!A74:B174,2,FALSE)</f>
        <v>lac du chambon</v>
      </c>
      <c r="C75" s="25">
        <v>24248</v>
      </c>
      <c r="D75" s="29">
        <f>VLOOKUP(A75,Data!A:J,10,FALSE)</f>
        <v>0</v>
      </c>
      <c r="E75" s="29">
        <f t="shared" si="1"/>
        <v>1</v>
      </c>
      <c r="F75" s="21">
        <v>1</v>
      </c>
    </row>
    <row r="76" spans="1:6" x14ac:dyDescent="0.25">
      <c r="A76" s="24" t="s">
        <v>37</v>
      </c>
      <c r="B76" s="24" t="str">
        <f>VLOOKUP(A76,[1]UsageHydroelec!A75:B175,2,FALSE)</f>
        <v>lac du verney</v>
      </c>
      <c r="C76" s="25">
        <v>15607</v>
      </c>
      <c r="D76" s="29">
        <f>VLOOKUP(A76,Data!A:J,10,FALSE)</f>
        <v>0</v>
      </c>
      <c r="E76" s="29">
        <f t="shared" si="1"/>
        <v>1</v>
      </c>
      <c r="F76" s="21">
        <v>1</v>
      </c>
    </row>
    <row r="77" spans="1:6" x14ac:dyDescent="0.25">
      <c r="A77" s="24" t="s">
        <v>2973</v>
      </c>
      <c r="B77" s="24" t="str">
        <f>VLOOKUP(A77,[1]UsageHydroelec!A76:B176,2,FALSE)</f>
        <v>Lauvitel</v>
      </c>
      <c r="C77" s="25">
        <v>1487.23551</v>
      </c>
      <c r="D77" s="29">
        <v>0</v>
      </c>
      <c r="E77" s="29">
        <v>1</v>
      </c>
      <c r="F77" s="21">
        <v>1</v>
      </c>
    </row>
    <row r="78" spans="1:6" x14ac:dyDescent="0.25">
      <c r="A78" s="24" t="s">
        <v>2974</v>
      </c>
      <c r="B78" s="24" t="str">
        <f>VLOOKUP(A78,[1]UsageHydroelec!A77:B177,2,FALSE)</f>
        <v>lac du vallon (38)</v>
      </c>
      <c r="C78" s="25">
        <v>160.48952219999998</v>
      </c>
      <c r="D78" s="29">
        <v>0</v>
      </c>
      <c r="E78" s="29">
        <v>1</v>
      </c>
      <c r="F78" s="21">
        <v>1</v>
      </c>
    </row>
    <row r="79" spans="1:6" x14ac:dyDescent="0.25">
      <c r="A79" s="24" t="s">
        <v>2975</v>
      </c>
      <c r="B79" s="24" t="str">
        <f>VLOOKUP(A79,[1]UsageHydroelec!A78:B178,2,FALSE)</f>
        <v>lac de pierre-châtel</v>
      </c>
      <c r="C79" s="25">
        <v>643.33080189999998</v>
      </c>
      <c r="D79" s="29">
        <v>0</v>
      </c>
      <c r="E79" s="29">
        <v>1</v>
      </c>
      <c r="F79" s="21">
        <v>1</v>
      </c>
    </row>
    <row r="80" spans="1:6" x14ac:dyDescent="0.25">
      <c r="A80" s="24" t="s">
        <v>2976</v>
      </c>
      <c r="B80" s="24" t="str">
        <f>VLOOKUP(A80,[1]UsageHydroelec!A79:B179,2,FALSE)</f>
        <v>l'entonnoir</v>
      </c>
      <c r="C80" s="25">
        <v>276.6289994</v>
      </c>
      <c r="D80" s="29">
        <v>0</v>
      </c>
      <c r="E80" s="29">
        <v>1</v>
      </c>
      <c r="F80" s="21">
        <v>1</v>
      </c>
    </row>
    <row r="81" spans="1:6" x14ac:dyDescent="0.25">
      <c r="A81" s="24" t="s">
        <v>38</v>
      </c>
      <c r="B81" s="24" t="str">
        <f>VLOOKUP(A81,[1]UsageHydroelec!A80:B180,2,FALSE)</f>
        <v>lac de paladru</v>
      </c>
      <c r="C81" s="25">
        <v>4999</v>
      </c>
      <c r="D81" s="29">
        <f>VLOOKUP(A81,Data!A:J,10,FALSE)</f>
        <v>6.9525438087617504</v>
      </c>
      <c r="E81" s="29">
        <f t="shared" si="1"/>
        <v>3</v>
      </c>
      <c r="F81" s="21">
        <v>3</v>
      </c>
    </row>
    <row r="82" spans="1:6" x14ac:dyDescent="0.25">
      <c r="A82" s="24" t="s">
        <v>2977</v>
      </c>
      <c r="B82" s="24" t="str">
        <f>VLOOKUP(A82,[1]UsageHydroelec!A81:B181,2,FALSE)</f>
        <v>grand lac de laffrey</v>
      </c>
      <c r="C82" s="25">
        <v>1786.1230559999999</v>
      </c>
      <c r="D82" s="29">
        <v>0</v>
      </c>
      <c r="E82" s="29">
        <v>1</v>
      </c>
      <c r="F82" s="21">
        <v>1</v>
      </c>
    </row>
    <row r="83" spans="1:6" x14ac:dyDescent="0.25">
      <c r="A83" s="24" t="s">
        <v>2978</v>
      </c>
      <c r="B83" s="24" t="str">
        <f>VLOOKUP(A83,[1]UsageHydroelec!A82:B182,2,FALSE)</f>
        <v>lac de pétichet</v>
      </c>
      <c r="C83" s="25">
        <v>322.37272789999997</v>
      </c>
      <c r="D83" s="29">
        <v>0</v>
      </c>
      <c r="E83" s="29">
        <v>1</v>
      </c>
      <c r="F83" s="21">
        <v>1</v>
      </c>
    </row>
    <row r="84" spans="1:6" x14ac:dyDescent="0.25">
      <c r="A84" s="24" t="s">
        <v>39</v>
      </c>
      <c r="B84" s="24" t="str">
        <f>VLOOKUP(A84,[1]UsageHydroelec!A83:B183,2,FALSE)</f>
        <v>lac de devesset</v>
      </c>
      <c r="C84" s="25">
        <v>191</v>
      </c>
      <c r="D84" s="29">
        <f>VLOOKUP(A84,Data!A:J,10,FALSE)</f>
        <v>0</v>
      </c>
      <c r="E84" s="29">
        <f t="shared" si="1"/>
        <v>1</v>
      </c>
      <c r="F84" s="21">
        <v>1</v>
      </c>
    </row>
    <row r="85" spans="1:6" x14ac:dyDescent="0.25">
      <c r="A85" s="24" t="s">
        <v>40</v>
      </c>
      <c r="B85" s="24" t="str">
        <f>VLOOKUP(A85,[1]UsageHydroelec!A84:B184,2,FALSE)</f>
        <v>lac de villefort</v>
      </c>
      <c r="C85" s="25">
        <v>12727</v>
      </c>
      <c r="D85" s="29">
        <f>VLOOKUP(A85,Data!A:J,10,FALSE)</f>
        <v>1.3051246640999501</v>
      </c>
      <c r="E85" s="29">
        <f t="shared" si="1"/>
        <v>3</v>
      </c>
      <c r="F85" s="21">
        <v>3</v>
      </c>
    </row>
    <row r="86" spans="1:6" x14ac:dyDescent="0.25">
      <c r="A86" s="24" t="s">
        <v>41</v>
      </c>
      <c r="B86" s="24" t="str">
        <f>VLOOKUP(A86,[1]UsageHydroelec!A85:B185,2,FALSE)</f>
        <v>retenue de puylaurent</v>
      </c>
      <c r="C86" s="25">
        <v>7784</v>
      </c>
      <c r="D86" s="29">
        <f>VLOOKUP(A86,Data!A:J,10,FALSE)</f>
        <v>1.7575653776978399</v>
      </c>
      <c r="E86" s="29">
        <f t="shared" si="1"/>
        <v>3</v>
      </c>
      <c r="F86" s="21">
        <v>3</v>
      </c>
    </row>
    <row r="87" spans="1:6" x14ac:dyDescent="0.25">
      <c r="A87" s="24" t="s">
        <v>42</v>
      </c>
      <c r="B87" s="24" t="str">
        <f>VLOOKUP(A87,[1]UsageHydroelec!A86:B186,2,FALSE)</f>
        <v>lac d'esparron</v>
      </c>
      <c r="C87" s="25">
        <v>173957</v>
      </c>
      <c r="D87" s="29">
        <f>VLOOKUP(A87,Data!A:J,10,FALSE)</f>
        <v>1.6511936576280299</v>
      </c>
      <c r="E87" s="29">
        <f t="shared" si="1"/>
        <v>3</v>
      </c>
      <c r="F87" s="21">
        <v>1</v>
      </c>
    </row>
    <row r="88" spans="1:6" x14ac:dyDescent="0.25">
      <c r="A88" s="24" t="s">
        <v>2979</v>
      </c>
      <c r="B88" s="24" t="str">
        <f>VLOOKUP(A88,[1]UsageHydroelec!A87:B187,2,FALSE)</f>
        <v>étang de frasne</v>
      </c>
      <c r="C88" s="25">
        <v>2643.10637</v>
      </c>
      <c r="D88" s="29">
        <v>0</v>
      </c>
      <c r="E88" s="29">
        <v>1</v>
      </c>
      <c r="F88" s="21">
        <v>1</v>
      </c>
    </row>
    <row r="89" spans="1:6" x14ac:dyDescent="0.25">
      <c r="A89" s="24" t="s">
        <v>43</v>
      </c>
      <c r="B89" s="24" t="str">
        <f>VLOOKUP(A89,[1]UsageHydroelec!A88:B188,2,FALSE)</f>
        <v>lac de Castillon</v>
      </c>
      <c r="C89" s="25">
        <v>63277</v>
      </c>
      <c r="D89" s="29">
        <f>VLOOKUP(A89,Data!A:J,10,FALSE)</f>
        <v>0.44491116203359798</v>
      </c>
      <c r="E89" s="29">
        <f t="shared" si="1"/>
        <v>2</v>
      </c>
      <c r="F89" s="21">
        <v>2</v>
      </c>
    </row>
    <row r="90" spans="1:6" x14ac:dyDescent="0.25">
      <c r="A90" s="24" t="s">
        <v>44</v>
      </c>
      <c r="B90" s="24" t="str">
        <f>VLOOKUP(A90,[1]UsageHydroelec!A89:B189,2,FALSE)</f>
        <v>retenue de Chaudanne</v>
      </c>
      <c r="C90" s="25">
        <v>65605</v>
      </c>
      <c r="D90" s="29">
        <f>VLOOKUP(A90,Data!A:J,10,FALSE)</f>
        <v>0.43610322841246901</v>
      </c>
      <c r="E90" s="29">
        <f t="shared" si="1"/>
        <v>2</v>
      </c>
      <c r="F90" s="21">
        <v>2</v>
      </c>
    </row>
    <row r="91" spans="1:6" x14ac:dyDescent="0.25">
      <c r="A91" s="24" t="s">
        <v>45</v>
      </c>
      <c r="B91" s="24" t="str">
        <f>VLOOKUP(A91,[1]UsageHydroelec!A90:B190,2,FALSE)</f>
        <v>retenue de quinson</v>
      </c>
      <c r="C91" s="25">
        <v>161623</v>
      </c>
      <c r="D91" s="29">
        <f>VLOOKUP(A91,Data!A:J,10,FALSE)</f>
        <v>1.2352245794224801</v>
      </c>
      <c r="E91" s="29">
        <f t="shared" si="1"/>
        <v>3</v>
      </c>
      <c r="F91" s="21">
        <v>1</v>
      </c>
    </row>
    <row r="92" spans="1:6" x14ac:dyDescent="0.25">
      <c r="A92" s="24" t="s">
        <v>2980</v>
      </c>
      <c r="B92" s="24" t="str">
        <f>VLOOKUP(A92,[1]UsageHydroelec!A91:B191,2,FALSE)</f>
        <v>lac d'allos</v>
      </c>
      <c r="C92" s="25">
        <v>521.56857860000002</v>
      </c>
      <c r="D92" s="29">
        <v>0</v>
      </c>
      <c r="E92" s="29">
        <v>1</v>
      </c>
      <c r="F92" s="21">
        <v>1</v>
      </c>
    </row>
    <row r="93" spans="1:6" x14ac:dyDescent="0.25">
      <c r="A93" s="24" t="s">
        <v>2981</v>
      </c>
      <c r="B93" s="24" t="str">
        <f>VLOOKUP(A93,[1]UsageHydroelec!A92:B192,2,FALSE)</f>
        <v>lac des neuf couleurs</v>
      </c>
      <c r="C93" s="25">
        <v>111.46035620000001</v>
      </c>
      <c r="D93" s="29">
        <v>0</v>
      </c>
      <c r="E93" s="29">
        <v>1</v>
      </c>
      <c r="F93" s="21">
        <v>1</v>
      </c>
    </row>
    <row r="94" spans="1:6" x14ac:dyDescent="0.25">
      <c r="A94" s="24" t="s">
        <v>46</v>
      </c>
      <c r="B94" s="24" t="str">
        <f>VLOOKUP(A94,[1]UsageHydroelec!A93:B193,2,FALSE)</f>
        <v>lac de Serre-Ponçon</v>
      </c>
      <c r="C94" s="25">
        <v>357339</v>
      </c>
      <c r="D94" s="29">
        <f>VLOOKUP(A94,Data!A:J,10,FALSE)</f>
        <v>0.28522685153313798</v>
      </c>
      <c r="E94" s="29">
        <f t="shared" si="1"/>
        <v>2</v>
      </c>
      <c r="F94" s="21">
        <v>2</v>
      </c>
    </row>
    <row r="95" spans="1:6" x14ac:dyDescent="0.25">
      <c r="A95" s="24" t="s">
        <v>2982</v>
      </c>
      <c r="B95" s="24" t="str">
        <f>VLOOKUP(A95,[1]UsageHydroelec!A94:B194,2,FALSE)</f>
        <v>lac de l'eychauda</v>
      </c>
      <c r="C95" s="25">
        <v>277.17060230000004</v>
      </c>
      <c r="D95" s="29">
        <v>0</v>
      </c>
      <c r="E95" s="29">
        <v>1</v>
      </c>
      <c r="F95" s="21">
        <v>1</v>
      </c>
    </row>
  </sheetData>
  <autoFilter ref="A1:F1" xr:uid="{E336B9F9-4AC1-4F33-B3B0-BD49E766DDD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 lire</vt:lpstr>
      <vt:lpstr>Data</vt:lpstr>
      <vt:lpstr>CI_PE_PoldifNutri_RM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RETHORE Virginie</cp:lastModifiedBy>
  <cp:revision>1</cp:revision>
  <dcterms:created xsi:type="dcterms:W3CDTF">2023-08-24T13:33:40Z</dcterms:created>
  <dcterms:modified xsi:type="dcterms:W3CDTF">2025-01-07T14:32:33Z</dcterms:modified>
  <dc:language>fr-FR</dc:language>
</cp:coreProperties>
</file>